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2"/>
  </bookViews>
  <sheets>
    <sheet name="1" sheetId="1" r:id="rId1"/>
    <sheet name="2" sheetId="2" r:id="rId2"/>
    <sheet name="стр.4_6" sheetId="3" r:id="rId3"/>
  </sheets>
  <definedNames>
    <definedName name="_xlnm.Print_Area" localSheetId="0">'1'!$A$1:$FE$82</definedName>
    <definedName name="_xlnm.Print_Area" localSheetId="1">'2'!$A$1:$FE$62</definedName>
    <definedName name="_xlnm.Print_Area" localSheetId="2">'стр.4_6'!$A$1:$FE$25</definedName>
  </definedNames>
  <calcPr fullCalcOnLoad="1"/>
</workbook>
</file>

<file path=xl/sharedStrings.xml><?xml version="1.0" encoding="utf-8"?>
<sst xmlns="http://schemas.openxmlformats.org/spreadsheetml/2006/main" count="449" uniqueCount="178">
  <si>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</si>
  <si>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</si>
  <si>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</si>
  <si>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</si>
  <si>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</si>
  <si>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</si>
  <si>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</si>
  <si>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</si>
  <si>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</si>
  <si>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</si>
  <si>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</si>
  <si>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</si>
  <si>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</si>
  <si>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</si>
  <si>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</si>
  <si>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</si>
  <si>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</si>
  <si>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</si>
  <si>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</si>
  <si>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</si>
  <si>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</si>
  <si>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</si>
  <si>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</si>
  <si>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</si>
  <si>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</si>
  <si>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</si>
  <si>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</si>
  <si>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</si>
  <si>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</si>
  <si>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</si>
  <si>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</si>
  <si>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</si>
  <si>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</si>
  <si>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</si>
  <si>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</si>
  <si>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</si>
  <si>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</si>
  <si>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базовому (отраслевому) перечню</t>
  </si>
  <si>
    <t>единица измерения</t>
  </si>
  <si>
    <t>(очередной финансо-вый год)</t>
  </si>
  <si>
    <t>4. Нормативные правовые акты, устанавливающие размер платы (цену, тариф) либо порядок ее (его) установления</t>
  </si>
  <si>
    <t xml:space="preserve">Наименование муниципального учреждения </t>
  </si>
  <si>
    <t>I</t>
  </si>
  <si>
    <t>2. Категории потребителей муниципальной услуги</t>
  </si>
  <si>
    <t>1. Наименование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</si>
  <si>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</si>
  <si>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</si>
  <si>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очная</t>
  </si>
  <si>
    <t>группа полного дня</t>
  </si>
  <si>
    <t>Число обучающихся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</si>
  <si>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</si>
  <si>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</si>
  <si>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</si>
  <si>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</si>
  <si>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Справочник периодов периодов пребывания</t>
  </si>
  <si>
    <t>-</t>
  </si>
  <si>
    <t>Человек</t>
  </si>
  <si>
    <t>Человеко-дней</t>
  </si>
  <si>
    <t>нет</t>
  </si>
  <si>
    <t>1. Федеральный закон Государственная Дума РФ от 06.10.1999 г. №184-ФЗ "Об общих принципах организации законодательных (предоставительных) и исполнительных органов государственной власти";                                                                                          2. Федеральный закон Государственная Дума РФ от 06.10.2003 г.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3. Федеральный закон Государственная Дума РФ от 29.12.2012 г. №273-ФЗ "Об образовании в Российской Федерации";                                                                                                                                                                        4. Приказ Министерство образования и науки Российской Федерации от 13.08.2013 г. №1014 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дошкольного образования";                                                                                                                                                                                        5.Приказ Министерство образования и науки Российской Федерации от 17.10.2013 г. №1155 "Об утверждении федерального государственного образовательного стандарта дошкольного образования".</t>
  </si>
  <si>
    <t xml:space="preserve">Часть 1. Сведения об оказываемых муниципальных услугах </t>
  </si>
  <si>
    <t>II</t>
  </si>
  <si>
    <t>Число человеко-дней пребывания</t>
  </si>
  <si>
    <t>Число человеко-часов пребывания</t>
  </si>
  <si>
    <t>Число детей</t>
  </si>
  <si>
    <t>Человеко-час</t>
  </si>
  <si>
    <t xml:space="preserve">Часть 3. Прочие сведения о муниципальном задании </t>
  </si>
  <si>
    <t>Плановая</t>
  </si>
  <si>
    <t>Внеплановая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</si>
  <si>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</si>
  <si>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</si>
  <si>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</si>
  <si>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</si>
  <si>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</si>
  <si>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 xml:space="preserve">5. Иные показатели, связанные с выполнением муниципального задания </t>
  </si>
  <si>
    <t xml:space="preserve">     </t>
  </si>
  <si>
    <t xml:space="preserve">         до 20 числа, следующего за отчетным периодом</t>
  </si>
  <si>
    <t xml:space="preserve">                 нет</t>
  </si>
  <si>
    <t xml:space="preserve">                                  нет</t>
  </si>
  <si>
    <t xml:space="preserve">                                   нет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</si>
  <si>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</si>
  <si>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</si>
  <si>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объема муниципальной услуги</t>
  </si>
  <si>
    <t>Значение показателя объема
муниципальной услуги</t>
  </si>
  <si>
    <t xml:space="preserve">код по ОКЕИ </t>
  </si>
  <si>
    <t xml:space="preserve">наимено-вание </t>
  </si>
  <si>
    <t xml:space="preserve">наимено-вание показа-
теля </t>
  </si>
  <si>
    <t xml:space="preserve">Уникальный номер реестровой записи </t>
  </si>
  <si>
    <t>Показатель качества муниципальной услуги</t>
  </si>
  <si>
    <t>Значение показателя качества 
муниципальной услуги</t>
  </si>
  <si>
    <t xml:space="preserve">наименование </t>
  </si>
  <si>
    <t xml:space="preserve">наименование показателя </t>
  </si>
  <si>
    <t>МУНИЦИПАЛЬНОЕ ЗАДАНИЕ №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</si>
  <si>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</si>
  <si>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</t>
  </si>
  <si>
    <t>Допустимые (возможные) отклонения от установленных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</si>
  <si>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</si>
  <si>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</si>
  <si>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</si>
  <si>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Допустимые (возможные) отклонения от установленных показателей объема муниципалной услуги, в пределах которых муниципальное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</si>
  <si>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</si>
  <si>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</si>
  <si>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</si>
  <si>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Федеральные органы исполнительной власти, осуществляющие контроль за выполнением муниципального задания</t>
  </si>
  <si>
    <t>декабря</t>
  </si>
  <si>
    <t>Собрания депутатов Агаповского муниципального района</t>
  </si>
  <si>
    <t xml:space="preserve">Решение </t>
  </si>
  <si>
    <t>06.11.2013г.</t>
  </si>
  <si>
    <t>466</t>
  </si>
  <si>
    <t>Управление образования администрации Агаповского муниципального района</t>
  </si>
  <si>
    <t xml:space="preserve"> администрации Агаповского муниципального района</t>
  </si>
  <si>
    <t xml:space="preserve">Начальник Управления образования </t>
  </si>
  <si>
    <t>один раз в полугодие</t>
  </si>
  <si>
    <t>20</t>
  </si>
  <si>
    <t>Плисс В.Ф.</t>
  </si>
  <si>
    <t>85.11</t>
  </si>
  <si>
    <t>50.Д45.0</t>
  </si>
  <si>
    <t>Обучающиеся, за исключением детей-инвалидов</t>
  </si>
  <si>
    <t>От 1 года до 3 лет</t>
  </si>
  <si>
    <t>21</t>
  </si>
  <si>
    <t>Дети-инвалиды</t>
  </si>
  <si>
    <t>От 3 лет до 8 лет</t>
  </si>
  <si>
    <t>801011О.99.0.БВ24ДУ82000</t>
  </si>
  <si>
    <t>не указано</t>
  </si>
  <si>
    <t>801011О.99.0.БВ24ДХ02000</t>
  </si>
  <si>
    <t>801011О.99.0.БВ24ГГ62000</t>
  </si>
  <si>
    <t>801011О.99.0.БВ24ГД82000</t>
  </si>
  <si>
    <t xml:space="preserve"> (Человеко-день)</t>
  </si>
  <si>
    <t xml:space="preserve">Число человеко-дней обучения </t>
  </si>
  <si>
    <t>Физические лица в возрасте до 8 лет, проживающие на территории Агаповского муниципального района</t>
  </si>
  <si>
    <t>Процент (%)</t>
  </si>
  <si>
    <t>Единица (ед.)</t>
  </si>
  <si>
    <t>Размещение информации в сети Интернет (сайт организации)</t>
  </si>
  <si>
    <t>По мере необходимости, но не реже 1 раза в полугодие</t>
  </si>
  <si>
    <t>Учредительные документы, лицензия, свидетельство о государственной аккредитации, перечень реализуемых основных и дополнительных образовательных программ, формы и сроки их реализации, порядок приема, локальные акты организации, консультационно-методические материалы, отчеты о результатах деятельности организации (информация об оказании муниципальных услуг), режим работы, контактные данные</t>
  </si>
  <si>
    <t>Размещение информации на стендах в организации</t>
  </si>
  <si>
    <t>50.785.0</t>
  </si>
  <si>
    <t>853211О.99.0.БВ19АА50000</t>
  </si>
  <si>
    <t>физические лица за исключением льготных категорий</t>
  </si>
  <si>
    <t xml:space="preserve">Наименование показателя </t>
  </si>
  <si>
    <t>Процент(%)</t>
  </si>
  <si>
    <t>853211О.99.0.БВ19АА56000</t>
  </si>
  <si>
    <t xml:space="preserve"> От 3 лет до 8 лет</t>
  </si>
  <si>
    <t>Физические лица льготных категорий, определяемых учредителем</t>
  </si>
  <si>
    <t>853211О.99.0.БВ19АГ02000</t>
  </si>
  <si>
    <t>853211О.99.0.БВ19АГ08000</t>
  </si>
  <si>
    <t>ПРИСМОТР И УХОД</t>
  </si>
  <si>
    <t>РЕАЛИЗАЦИЯ ОСНОВНЫХ ОБЩЕОБРАЗОВАТЕЛЬНЫХ ПРОГРАММ</t>
  </si>
  <si>
    <t>ДОШКОЛЬНОГО ОБРАЗОВАНИЯ</t>
  </si>
  <si>
    <t>БВ19</t>
  </si>
  <si>
    <t>БВ18</t>
  </si>
  <si>
    <t>БВ20</t>
  </si>
  <si>
    <t xml:space="preserve">853211О.99.0.БВ19АА50000
</t>
  </si>
  <si>
    <t xml:space="preserve">853211О.99.0.БВ19АА56000
</t>
  </si>
  <si>
    <t xml:space="preserve">853211О.99.0.БВ19АГ02000
</t>
  </si>
  <si>
    <t xml:space="preserve">853211О.99.0.БВ19АГ08000
</t>
  </si>
  <si>
    <t xml:space="preserve"> Физические лица льготных категорий, определяемых учредителем</t>
  </si>
  <si>
    <t>"Об установлении среднего размера платы, взымаемой с родителей (законных представителей) за присмотр и уход за детьи в муниципальных дошкольных образовательных учреждениях Агаповского муниципального района с 01.09.2013г."</t>
  </si>
  <si>
    <t xml:space="preserve">1. Федеральный закон Государственная Дума РФ от 06.10.1999 г. №184-ФЗ "Об общих принципах организации законодательных (предоставительных) и исполнительных органов государственной власти"; 2. Федеральный закон Государственная Дума РФ от 06.10.2003 г.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3. Федеральный закон Государственная Дума РФ от 29.12.2012 г. №273-ФЗ "Об образовании в Российской Федерации".                                                                                                                                                                        </t>
  </si>
  <si>
    <t>Часть 2. Сведения о выполняемых работах (отсутствует)</t>
  </si>
  <si>
    <t>1. Ликвидация учреждения                                                                                                                            2. Реорганизация учреждения                                                                                                                     3. Иные основания, предусмотренные нормативными правовыми актами Российской Федерации</t>
  </si>
  <si>
    <t>Внешний контроль (камеральная и выездная проверки)</t>
  </si>
  <si>
    <t>2. Доля педагогических работников, прошедших повышение квалификации не менее 1 раза в 3 года (Дпед=Чпк/Чобщ*100, где Дпед-доля педагогических работников, прошедших повышение квалификации не менее 1 раза в 3 года; Чпк-численность педагогических работников, прошедших повышение квалификации в течение последних 3 лет; Чобщ-общая численность педагогических работников организации)</t>
  </si>
  <si>
    <t>1. Полнота реализации основной общеобразовательной программы дошкольного образования (П=Пф/Ппл*100, где П-полнота реализации основной общеобразовательной программы дошкольного образования; Пф-фактически реализованная обязательная часть программы ; Ппл-планируемая обязательная часть программы)</t>
  </si>
  <si>
    <t>3. Доля педагогических работников, прошедших аттестацию, не менее 1 раза в 5 года (Дпед=Чпа/Чобщ*100, где Дпед-доля педагогических работников, прошедших аттестацию, не менее 1 раза в 5 лет; Чпк-численность педагогических работников, прошедших аттестацию в течение последних 5 лет; Чобщ-общая численность педагогических работников организации)</t>
  </si>
  <si>
    <t xml:space="preserve">4. Доля родителей (законных представителей) воспитанников учреждения, удовлетворенных качеством услуги ( Дрод=Ок/Ообщ.*100,где Дрод-доля родителей(законных представителей) воспитанников учреждения, удовлетворенных качеством услуги, Ок-число опрошенных, оценивающих положительно качество предоставляемой услуги; Ообщ-общее число опрошенных человек) </t>
  </si>
  <si>
    <t>5. Число предписаний от надзорных органов (П=Чп-Чу,где П-число предписаний от надзорных органов;Чп-число предписаний от надзорных органов; Чу-число предписаний, по которым были приняты меры и устранены в установленные сроки)</t>
  </si>
  <si>
    <t xml:space="preserve">1.Доля родителей (законных представителей) воспитанников учреждения, удовлетворенных качеством услуги ( Дрод=Ок/Ообщ.*100,где Дрод-доля родителей(законных представителей) воспитанников учреждения, удовлетворенных качеством услуги, Ок-число опрошенных, оценивающих положительно качество предоставляемой услуги; Ообщ-общее число опрошенных человек) </t>
  </si>
  <si>
    <t>Вид деятельности муниципального учреждения                                                                                                                                                                                       "РЕАЛИЗАЦИЯ ОСНОВНЫХ ОБЩЕОБРАЗОВАТЕЛЬНЫХ ПРОГРАММ ДОШКОЛЬНОГО ОБРАЗОВАНИЯ"</t>
  </si>
  <si>
    <t>2.Доля воспитанников, обеспеченных комплексным набором хозяйственно-бытовых услуг, направленных на комфортное и безопасное пребывание в организации (Дв=Кх-б/Кобщ*100, где Дв-доля воспитанников, обеспеченных комплексным набором хозяйственно-бытовых услуг, направленных на комфортное и безопасное пребывание в организации; Кх-б-количество воспитанников, обеспеченных комплексным набором хозяйственно-бытовых услуг;Кобщ-общее количество воспитанников)</t>
  </si>
  <si>
    <t>3.Число зарегистрированных травм, полученных на территории дошкольной организации (абсолютный показатель)</t>
  </si>
  <si>
    <t>4.Число предписаний от надзорных органов(в отношении осуществления присмотра и ухода за детьми) (П=Чп-Чу,где П-предписания от надзорных органов, по которым не были приняты меры;Чп-число предписаний от надзорных органов; Чу-число предписаний, по которым были приняты меры и устранены в установленные сроки)</t>
  </si>
  <si>
    <t>Муниципальное дошкольное образовательное учреждение "Детский сад "Родничок" с. Новобурановка</t>
  </si>
  <si>
    <t>14</t>
  </si>
  <si>
    <t>22</t>
  </si>
  <si>
    <t>21.12.2020 г.</t>
  </si>
  <si>
    <t>23</t>
  </si>
  <si>
    <t>Размер платы, взимаемой с родителей (законных представителей) за присмотр и уход за детьми в муниципальных образовательных организациях Агаповского муниципального района, реализующих образовательную программу дошкольного образования составляет 790 рублей в месяц.  Размер платы указан в расчете на 21 день пребывания ребенка в месяц.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</si>
</sst>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?\ _₽_-;_-@_-"/>
    <numFmt numFmtId="173" formatCode="_-* #,##0\ _₽_-;\-* #,##0\ _₽_-;_-* &quot;-&quot;??\ _₽_-;_-@_-"/>
    <numFmt numFmtId="17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 vertical="top"/>
    </xf>
    <xf numFmtId="171" fontId="8" fillId="0" borderId="14" xfId="58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171" fontId="2" fillId="0" borderId="0" xfId="0" applyNumberFormat="1" applyFont="1" applyFill="1" applyBorder="1" applyAlignment="1">
      <alignment horizontal="left"/>
    </xf>
    <xf numFmtId="171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center" vertical="top" wrapText="1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3" fontId="8" fillId="0" borderId="14" xfId="58" applyNumberFormat="1" applyFont="1" applyFill="1" applyBorder="1" applyAlignment="1">
      <alignment horizontal="center" vertical="top"/>
    </xf>
    <xf numFmtId="173" fontId="8" fillId="0" borderId="12" xfId="58" applyNumberFormat="1" applyFont="1" applyFill="1" applyBorder="1" applyAlignment="1">
      <alignment horizontal="center" vertical="top"/>
    </xf>
    <xf numFmtId="173" fontId="8" fillId="0" borderId="13" xfId="58" applyNumberFormat="1" applyFont="1" applyFill="1" applyBorder="1" applyAlignment="1">
      <alignment horizontal="center" vertical="top"/>
    </xf>
    <xf numFmtId="171" fontId="8" fillId="0" borderId="14" xfId="58" applyFont="1" applyFill="1" applyBorder="1" applyAlignment="1">
      <alignment horizontal="center" vertical="top"/>
    </xf>
    <xf numFmtId="171" fontId="8" fillId="0" borderId="12" xfId="58" applyFont="1" applyFill="1" applyBorder="1" applyAlignment="1">
      <alignment horizontal="center" vertical="top"/>
    </xf>
    <xf numFmtId="171" fontId="8" fillId="0" borderId="13" xfId="58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1" fontId="8" fillId="0" borderId="14" xfId="0" applyNumberFormat="1" applyFont="1" applyFill="1" applyBorder="1" applyAlignment="1">
      <alignment horizontal="center" vertical="top"/>
    </xf>
    <xf numFmtId="1" fontId="8" fillId="0" borderId="12" xfId="0" applyNumberFormat="1" applyFont="1" applyFill="1" applyBorder="1" applyAlignment="1">
      <alignment horizontal="center" vertical="top"/>
    </xf>
    <xf numFmtId="1" fontId="8" fillId="0" borderId="13" xfId="0" applyNumberFormat="1" applyFont="1" applyFill="1" applyBorder="1" applyAlignment="1">
      <alignment horizontal="center" vertical="top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49" fontId="2" fillId="0" borderId="3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73" fontId="7" fillId="0" borderId="14" xfId="58" applyNumberFormat="1" applyFont="1" applyFill="1" applyBorder="1" applyAlignment="1">
      <alignment horizontal="center" vertical="center"/>
    </xf>
    <xf numFmtId="173" fontId="7" fillId="0" borderId="12" xfId="58" applyNumberFormat="1" applyFont="1" applyFill="1" applyBorder="1" applyAlignment="1">
      <alignment horizontal="center" vertical="center"/>
    </xf>
    <xf numFmtId="173" fontId="7" fillId="0" borderId="13" xfId="58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82"/>
  <sheetViews>
    <sheetView zoomScale="90" zoomScaleNormal="90" zoomScaleSheetLayoutView="100" zoomScalePageLayoutView="0" workbookViewId="0" topLeftCell="A1">
      <selection activeCell="A20" sqref="A20:DP21"/>
    </sheetView>
  </sheetViews>
  <sheetFormatPr defaultColWidth="0.875" defaultRowHeight="12" customHeight="1"/>
  <cols>
    <col min="1" max="9" width="0.875" style="4" customWidth="1"/>
    <col min="10" max="10" width="2.125" style="4" customWidth="1"/>
    <col min="11" max="11" width="2.625" style="4" customWidth="1"/>
    <col min="12" max="12" width="1.25" style="4" customWidth="1"/>
    <col min="13" max="13" width="3.625" style="4" customWidth="1"/>
    <col min="14" max="14" width="0.74609375" style="4" customWidth="1"/>
    <col min="15" max="36" width="0.875" style="4" customWidth="1"/>
    <col min="37" max="37" width="4.375" style="4" customWidth="1"/>
    <col min="38" max="49" width="0.875" style="4" customWidth="1"/>
    <col min="50" max="50" width="4.625" style="4" customWidth="1"/>
    <col min="51" max="57" width="0.875" style="4" customWidth="1"/>
    <col min="58" max="58" width="3.875" style="4" customWidth="1"/>
    <col min="59" max="84" width="0.875" style="4" customWidth="1"/>
    <col min="85" max="85" width="4.25390625" style="4" customWidth="1"/>
    <col min="86" max="93" width="0.875" style="4" customWidth="1"/>
    <col min="94" max="95" width="2.25390625" style="4" customWidth="1"/>
    <col min="96" max="96" width="0.875" style="4" customWidth="1"/>
    <col min="97" max="97" width="2.875" style="4" customWidth="1"/>
    <col min="98" max="101" width="0.875" style="4" customWidth="1"/>
    <col min="102" max="102" width="22.875" style="4" customWidth="1"/>
    <col min="103" max="105" width="0.875" style="4" customWidth="1"/>
    <col min="106" max="106" width="10.125" style="4" bestFit="1" customWidth="1"/>
    <col min="107" max="117" width="0.875" style="4" customWidth="1"/>
    <col min="118" max="118" width="6.00390625" style="4" bestFit="1" customWidth="1"/>
    <col min="119" max="122" width="0.875" style="4" customWidth="1"/>
    <col min="123" max="123" width="6.00390625" style="4" bestFit="1" customWidth="1"/>
    <col min="124" max="141" width="0.875" style="4" customWidth="1"/>
    <col min="142" max="142" width="0.2421875" style="4" customWidth="1"/>
    <col min="143" max="143" width="0.875" style="4" customWidth="1"/>
    <col min="144" max="144" width="1.625" style="4" customWidth="1"/>
    <col min="145" max="16384" width="0.875" style="4" customWidth="1"/>
  </cols>
  <sheetData>
    <row r="1" ht="15"/>
    <row r="2" spans="81:161" s="12" customFormat="1" ht="15.75">
      <c r="CC2" s="129" t="s">
        <v>4</v>
      </c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</row>
    <row r="3" spans="81:161" s="12" customFormat="1" ht="15.75">
      <c r="CC3" s="13" t="s">
        <v>111</v>
      </c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71:161" s="14" customFormat="1" ht="12.75" customHeight="1">
      <c r="BS4" s="15"/>
      <c r="CC4" s="132" t="s">
        <v>110</v>
      </c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</row>
    <row r="5" spans="83:131" s="6" customFormat="1" ht="15.75"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X5" s="130" t="s">
        <v>114</v>
      </c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</row>
    <row r="6" spans="83:131" s="17" customFormat="1" ht="13.5" customHeight="1">
      <c r="CE6" s="131" t="s">
        <v>7</v>
      </c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X6" s="131" t="s">
        <v>8</v>
      </c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</row>
    <row r="7" spans="100:142" s="18" customFormat="1" ht="15.75">
      <c r="CV7" s="127" t="s">
        <v>5</v>
      </c>
      <c r="CW7" s="127"/>
      <c r="CX7" s="126" t="s">
        <v>119</v>
      </c>
      <c r="CY7" s="126"/>
      <c r="CZ7" s="126"/>
      <c r="DA7" s="126"/>
      <c r="DB7" s="126"/>
      <c r="DC7" s="125" t="s">
        <v>5</v>
      </c>
      <c r="DD7" s="125"/>
      <c r="DE7" s="125"/>
      <c r="DF7" s="126" t="s">
        <v>104</v>
      </c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7">
        <v>20</v>
      </c>
      <c r="EA7" s="127"/>
      <c r="EB7" s="127"/>
      <c r="EC7" s="127"/>
      <c r="ED7" s="128" t="s">
        <v>113</v>
      </c>
      <c r="EE7" s="128"/>
      <c r="EF7" s="128"/>
      <c r="EG7" s="128"/>
      <c r="EH7" s="128"/>
      <c r="EI7" s="125" t="s">
        <v>6</v>
      </c>
      <c r="EJ7" s="125"/>
      <c r="EK7" s="125"/>
      <c r="EL7" s="125"/>
    </row>
    <row r="8" ht="9" customHeight="1"/>
    <row r="9" spans="143:161" s="19" customFormat="1" ht="15" customHeight="1" thickBot="1">
      <c r="EM9" s="135" t="s">
        <v>9</v>
      </c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7"/>
    </row>
    <row r="10" spans="1:161" s="21" customFormat="1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38" t="s">
        <v>92</v>
      </c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9"/>
      <c r="CU10" s="140" t="s">
        <v>173</v>
      </c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2"/>
      <c r="DV10" s="22"/>
      <c r="DW10" s="22"/>
      <c r="DX10" s="143" t="s">
        <v>36</v>
      </c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4"/>
      <c r="EM10" s="144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6"/>
    </row>
    <row r="11" spans="126:161" s="3" customFormat="1" ht="10.5" customHeight="1">
      <c r="DV11" s="4"/>
      <c r="DW11" s="4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4"/>
      <c r="EM11" s="147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9"/>
    </row>
    <row r="12" spans="46:161" ht="16.5">
      <c r="AT12" s="134" t="s">
        <v>0</v>
      </c>
      <c r="AU12" s="134"/>
      <c r="AV12" s="134"/>
      <c r="AW12" s="134"/>
      <c r="AX12" s="134"/>
      <c r="AY12" s="134"/>
      <c r="AZ12" s="134"/>
      <c r="BA12" s="134"/>
      <c r="BB12" s="133" t="s">
        <v>113</v>
      </c>
      <c r="BC12" s="133"/>
      <c r="BD12" s="133"/>
      <c r="BE12" s="133"/>
      <c r="BF12" s="159" t="s">
        <v>1</v>
      </c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33" t="s">
        <v>119</v>
      </c>
      <c r="CQ12" s="133"/>
      <c r="CR12" s="133"/>
      <c r="CS12" s="133"/>
      <c r="CT12" s="134" t="s">
        <v>2</v>
      </c>
      <c r="CU12" s="134"/>
      <c r="CV12" s="134"/>
      <c r="CW12" s="134"/>
      <c r="CX12" s="134"/>
      <c r="CY12" s="134"/>
      <c r="CZ12" s="134"/>
      <c r="DA12" s="133" t="s">
        <v>174</v>
      </c>
      <c r="DB12" s="133"/>
      <c r="DC12" s="133"/>
      <c r="DD12" s="133"/>
      <c r="DE12" s="150" t="s">
        <v>3</v>
      </c>
      <c r="DF12" s="150"/>
      <c r="DG12" s="150"/>
      <c r="DH12" s="150"/>
      <c r="DI12" s="150"/>
      <c r="DJ12" s="150"/>
      <c r="DK12" s="150"/>
      <c r="DL12" s="150"/>
      <c r="DM12" s="150"/>
      <c r="DN12" s="150"/>
      <c r="EF12" s="24"/>
      <c r="EG12" s="24"/>
      <c r="EH12" s="24"/>
      <c r="EI12" s="24"/>
      <c r="EJ12" s="24"/>
      <c r="EK12" s="24" t="s">
        <v>10</v>
      </c>
      <c r="EM12" s="151" t="s">
        <v>175</v>
      </c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3"/>
    </row>
    <row r="13" spans="136:161" ht="9" customHeight="1">
      <c r="EF13" s="24"/>
      <c r="EG13" s="24"/>
      <c r="EH13" s="24"/>
      <c r="EI13" s="24"/>
      <c r="EJ13" s="24"/>
      <c r="EK13" s="24"/>
      <c r="EM13" s="147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9"/>
    </row>
    <row r="14" spans="1:161" s="6" customFormat="1" ht="16.5" customHeight="1">
      <c r="A14" s="154" t="s">
        <v>41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4"/>
      <c r="EM14" s="151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3"/>
    </row>
    <row r="15" spans="1:161" s="6" customFormat="1" ht="16.5" thickBot="1">
      <c r="A15" s="155" t="s">
        <v>172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4"/>
      <c r="EM15" s="156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8"/>
    </row>
    <row r="16" spans="1:161" s="6" customFormat="1" ht="39" customHeight="1">
      <c r="A16" s="160" t="s">
        <v>168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24"/>
      <c r="EG16" s="24"/>
      <c r="EH16" s="24"/>
      <c r="EI16" s="24"/>
      <c r="EJ16" s="24"/>
      <c r="EK16" s="24" t="s">
        <v>11</v>
      </c>
      <c r="EL16" s="4"/>
      <c r="EM16" s="161" t="s">
        <v>115</v>
      </c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3"/>
    </row>
    <row r="17" spans="1:161" s="6" customFormat="1" ht="15.7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24"/>
      <c r="EG17" s="24"/>
      <c r="EH17" s="24"/>
      <c r="EI17" s="24"/>
      <c r="EJ17" s="24"/>
      <c r="EK17" s="24" t="s">
        <v>11</v>
      </c>
      <c r="EL17" s="4"/>
      <c r="EM17" s="165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7"/>
    </row>
    <row r="18" spans="1:161" s="6" customFormat="1" ht="15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1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24"/>
      <c r="EG18" s="24"/>
      <c r="EH18" s="24"/>
      <c r="EI18" s="24"/>
      <c r="EJ18" s="24"/>
      <c r="EK18" s="24" t="s">
        <v>11</v>
      </c>
      <c r="EL18" s="4"/>
      <c r="EM18" s="165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7"/>
    </row>
    <row r="19" spans="1:161" s="6" customFormat="1" ht="15.7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24"/>
      <c r="EG19" s="24"/>
      <c r="EH19" s="24"/>
      <c r="EI19" s="24"/>
      <c r="EJ19" s="24"/>
      <c r="EK19" s="24" t="s">
        <v>11</v>
      </c>
      <c r="EL19" s="4"/>
      <c r="EM19" s="165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7"/>
    </row>
    <row r="20" spans="1:161" s="6" customFormat="1" ht="19.5" customHeight="1" thickBo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24"/>
      <c r="EG20" s="24"/>
      <c r="EH20" s="24"/>
      <c r="EI20" s="24"/>
      <c r="EJ20" s="24"/>
      <c r="EK20" s="24"/>
      <c r="EL20" s="4"/>
      <c r="EM20" s="169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1"/>
    </row>
    <row r="21" spans="1:161" s="6" customFormat="1" ht="6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25"/>
      <c r="EN21" s="25"/>
      <c r="EO21" s="26"/>
      <c r="EP21" s="25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</row>
    <row r="22" s="6" customFormat="1" ht="12" customHeight="1"/>
    <row r="23" spans="1:161" ht="18.75" customHeight="1">
      <c r="A23" s="172" t="s">
        <v>60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</row>
    <row r="24" spans="72:89" ht="15">
      <c r="BT24" s="173" t="s">
        <v>12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4" t="s">
        <v>42</v>
      </c>
      <c r="CE24" s="174"/>
      <c r="CF24" s="174"/>
      <c r="CG24" s="174"/>
      <c r="CH24" s="174"/>
      <c r="CI24" s="174"/>
      <c r="CJ24" s="174"/>
      <c r="CK24" s="174"/>
    </row>
    <row r="25" ht="15.75" thickBot="1"/>
    <row r="26" spans="1:161" ht="24.75" customHeight="1">
      <c r="A26" s="154" t="s">
        <v>44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5" t="s">
        <v>147</v>
      </c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K26" s="143" t="s">
        <v>37</v>
      </c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M26" s="175" t="s">
        <v>116</v>
      </c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7"/>
    </row>
    <row r="27" spans="1:161" ht="22.5" customHeight="1" thickBot="1">
      <c r="A27" s="155" t="s">
        <v>148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M27" s="178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80"/>
    </row>
    <row r="28" spans="1:161" ht="21.75" customHeight="1">
      <c r="A28" s="164" t="s">
        <v>43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EM28" s="24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13" ht="21.75" customHeight="1">
      <c r="A29" s="164" t="s">
        <v>129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</row>
    <row r="30" spans="1:113" ht="15.7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</row>
    <row r="31" ht="16.5" customHeight="1">
      <c r="A31" s="4" t="s">
        <v>45</v>
      </c>
    </row>
    <row r="32" ht="15">
      <c r="A32" s="4" t="s">
        <v>46</v>
      </c>
    </row>
    <row r="33" ht="6" customHeight="1"/>
    <row r="34" spans="1:161" s="14" customFormat="1" ht="51" customHeight="1">
      <c r="A34" s="85" t="s">
        <v>87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6" t="s">
        <v>80</v>
      </c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6"/>
      <c r="BG34" s="86" t="s">
        <v>81</v>
      </c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6"/>
      <c r="CK34" s="86" t="s">
        <v>88</v>
      </c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6"/>
      <c r="DV34" s="86" t="s">
        <v>89</v>
      </c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</row>
    <row r="35" spans="1:161" s="14" customFormat="1" ht="13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67" t="s">
        <v>50</v>
      </c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1"/>
      <c r="AC35" s="67" t="s">
        <v>51</v>
      </c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1"/>
      <c r="AR35" s="67" t="s">
        <v>52</v>
      </c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1"/>
      <c r="BG35" s="198" t="s">
        <v>53</v>
      </c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200"/>
      <c r="BV35" s="67" t="s">
        <v>54</v>
      </c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1"/>
      <c r="CK35" s="67" t="s">
        <v>91</v>
      </c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9"/>
      <c r="CY35" s="86" t="s">
        <v>38</v>
      </c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6"/>
      <c r="DV35" s="181">
        <v>20</v>
      </c>
      <c r="DW35" s="182"/>
      <c r="DX35" s="182"/>
      <c r="DY35" s="182"/>
      <c r="DZ35" s="183" t="s">
        <v>119</v>
      </c>
      <c r="EA35" s="183"/>
      <c r="EB35" s="183"/>
      <c r="EC35" s="207" t="s">
        <v>13</v>
      </c>
      <c r="ED35" s="207"/>
      <c r="EE35" s="207"/>
      <c r="EF35" s="207"/>
      <c r="EG35" s="208"/>
      <c r="EH35" s="181">
        <v>20</v>
      </c>
      <c r="EI35" s="182"/>
      <c r="EJ35" s="182"/>
      <c r="EK35" s="182"/>
      <c r="EL35" s="183" t="s">
        <v>174</v>
      </c>
      <c r="EM35" s="183"/>
      <c r="EN35" s="183"/>
      <c r="EO35" s="207" t="s">
        <v>13</v>
      </c>
      <c r="EP35" s="207"/>
      <c r="EQ35" s="207"/>
      <c r="ER35" s="207"/>
      <c r="ES35" s="208"/>
      <c r="ET35" s="181">
        <v>20</v>
      </c>
      <c r="EU35" s="182"/>
      <c r="EV35" s="182"/>
      <c r="EW35" s="182"/>
      <c r="EX35" s="183" t="s">
        <v>176</v>
      </c>
      <c r="EY35" s="183"/>
      <c r="EZ35" s="183"/>
      <c r="FA35" s="207" t="s">
        <v>13</v>
      </c>
      <c r="FB35" s="207"/>
      <c r="FC35" s="207"/>
      <c r="FD35" s="207"/>
      <c r="FE35" s="207"/>
    </row>
    <row r="36" spans="1:161" s="14" customFormat="1" ht="47.2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92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4"/>
      <c r="AC36" s="192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4"/>
      <c r="AR36" s="192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4"/>
      <c r="BG36" s="201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3"/>
      <c r="BV36" s="192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4"/>
      <c r="CK36" s="79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1"/>
      <c r="CY36" s="67" t="s">
        <v>90</v>
      </c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9"/>
      <c r="DM36" s="67" t="s">
        <v>84</v>
      </c>
      <c r="DN36" s="68"/>
      <c r="DO36" s="68"/>
      <c r="DP36" s="68"/>
      <c r="DQ36" s="68"/>
      <c r="DR36" s="68"/>
      <c r="DS36" s="68"/>
      <c r="DT36" s="68"/>
      <c r="DU36" s="69"/>
      <c r="DV36" s="184" t="s">
        <v>14</v>
      </c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6"/>
      <c r="EH36" s="184" t="s">
        <v>15</v>
      </c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6"/>
      <c r="ET36" s="184" t="s">
        <v>16</v>
      </c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</row>
    <row r="37" spans="1:161" s="14" customFormat="1" ht="14.2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95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7"/>
      <c r="AC37" s="195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7"/>
      <c r="AR37" s="195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7"/>
      <c r="BG37" s="204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6"/>
      <c r="BV37" s="195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7"/>
      <c r="CK37" s="70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2"/>
      <c r="CY37" s="70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2"/>
      <c r="DM37" s="70"/>
      <c r="DN37" s="71"/>
      <c r="DO37" s="71"/>
      <c r="DP37" s="71"/>
      <c r="DQ37" s="71"/>
      <c r="DR37" s="71"/>
      <c r="DS37" s="71"/>
      <c r="DT37" s="71"/>
      <c r="DU37" s="72"/>
      <c r="DV37" s="187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9"/>
      <c r="EH37" s="187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9"/>
      <c r="ET37" s="187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</row>
    <row r="38" spans="1:161" s="32" customFormat="1" ht="12">
      <c r="A38" s="210">
        <v>1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1"/>
      <c r="N38" s="209">
        <v>2</v>
      </c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1"/>
      <c r="AC38" s="209">
        <v>3</v>
      </c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209">
        <v>4</v>
      </c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1"/>
      <c r="BG38" s="209">
        <v>5</v>
      </c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1"/>
      <c r="BV38" s="209">
        <v>6</v>
      </c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1"/>
      <c r="CK38" s="212">
        <v>7</v>
      </c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09">
        <v>8</v>
      </c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1"/>
      <c r="DM38" s="209">
        <v>9</v>
      </c>
      <c r="DN38" s="210"/>
      <c r="DO38" s="210"/>
      <c r="DP38" s="210"/>
      <c r="DQ38" s="210"/>
      <c r="DR38" s="210"/>
      <c r="DS38" s="210"/>
      <c r="DT38" s="210"/>
      <c r="DU38" s="211"/>
      <c r="DV38" s="209">
        <v>10</v>
      </c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1"/>
      <c r="EH38" s="209">
        <v>11</v>
      </c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1"/>
      <c r="ET38" s="209">
        <v>12</v>
      </c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</row>
    <row r="39" spans="1:161" s="14" customFormat="1" ht="127.5" customHeight="1">
      <c r="A39" s="87" t="s">
        <v>122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 t="s">
        <v>123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85" t="s">
        <v>117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8" t="s">
        <v>118</v>
      </c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90"/>
      <c r="BG39" s="88" t="s">
        <v>47</v>
      </c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90"/>
      <c r="BV39" s="85" t="s">
        <v>48</v>
      </c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6"/>
      <c r="CK39" s="86" t="s">
        <v>163</v>
      </c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6"/>
      <c r="CY39" s="67" t="s">
        <v>130</v>
      </c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9"/>
      <c r="DM39" s="117" t="s">
        <v>55</v>
      </c>
      <c r="DN39" s="118"/>
      <c r="DO39" s="118"/>
      <c r="DP39" s="118"/>
      <c r="DQ39" s="118"/>
      <c r="DR39" s="118"/>
      <c r="DS39" s="118"/>
      <c r="DT39" s="118"/>
      <c r="DU39" s="119"/>
      <c r="DV39" s="88">
        <v>100</v>
      </c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90"/>
      <c r="EH39" s="88">
        <v>100</v>
      </c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90"/>
      <c r="ET39" s="88">
        <v>100</v>
      </c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</row>
    <row r="40" spans="1:161" s="14" customFormat="1" ht="127.5" customHeight="1">
      <c r="A40" s="87" t="s">
        <v>124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 t="s">
        <v>123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85" t="s">
        <v>117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91" t="s">
        <v>121</v>
      </c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88" t="s">
        <v>47</v>
      </c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90"/>
      <c r="BV40" s="85" t="s">
        <v>48</v>
      </c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6"/>
      <c r="CK40" s="86" t="s">
        <v>162</v>
      </c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6"/>
      <c r="CY40" s="79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1"/>
      <c r="DM40" s="117" t="s">
        <v>55</v>
      </c>
      <c r="DN40" s="118"/>
      <c r="DO40" s="118"/>
      <c r="DP40" s="118"/>
      <c r="DQ40" s="118"/>
      <c r="DR40" s="118"/>
      <c r="DS40" s="118"/>
      <c r="DT40" s="118"/>
      <c r="DU40" s="119"/>
      <c r="DV40" s="88">
        <v>100</v>
      </c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90"/>
      <c r="EH40" s="88">
        <v>100</v>
      </c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90"/>
      <c r="ET40" s="88">
        <v>100</v>
      </c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</row>
    <row r="41" spans="1:161" s="14" customFormat="1" ht="127.5" customHeight="1">
      <c r="A41" s="87" t="s">
        <v>125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 t="s">
        <v>123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85" t="s">
        <v>120</v>
      </c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8" t="s">
        <v>118</v>
      </c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90"/>
      <c r="BG41" s="88" t="s">
        <v>47</v>
      </c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90"/>
      <c r="BV41" s="85" t="s">
        <v>48</v>
      </c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6"/>
      <c r="CK41" s="86" t="s">
        <v>164</v>
      </c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6"/>
      <c r="CY41" s="70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2"/>
      <c r="DM41" s="117" t="s">
        <v>55</v>
      </c>
      <c r="DN41" s="118"/>
      <c r="DO41" s="118"/>
      <c r="DP41" s="118"/>
      <c r="DQ41" s="118"/>
      <c r="DR41" s="118"/>
      <c r="DS41" s="118"/>
      <c r="DT41" s="118"/>
      <c r="DU41" s="119"/>
      <c r="DV41" s="88">
        <v>100</v>
      </c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90"/>
      <c r="EH41" s="88">
        <v>100</v>
      </c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90"/>
      <c r="ET41" s="88">
        <v>100</v>
      </c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</row>
    <row r="42" spans="1:161" s="14" customFormat="1" ht="143.25" customHeight="1">
      <c r="A42" s="82" t="s">
        <v>126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  <c r="N42" s="61" t="s">
        <v>123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67" t="s">
        <v>120</v>
      </c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9"/>
      <c r="AR42" s="61" t="s">
        <v>121</v>
      </c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3"/>
      <c r="BG42" s="61" t="s">
        <v>47</v>
      </c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3"/>
      <c r="BV42" s="67" t="s">
        <v>48</v>
      </c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9"/>
      <c r="CK42" s="86" t="s">
        <v>165</v>
      </c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6"/>
      <c r="CY42" s="70" t="s">
        <v>130</v>
      </c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2"/>
      <c r="DM42" s="117" t="s">
        <v>55</v>
      </c>
      <c r="DN42" s="118"/>
      <c r="DO42" s="118"/>
      <c r="DP42" s="118"/>
      <c r="DQ42" s="118"/>
      <c r="DR42" s="118"/>
      <c r="DS42" s="118"/>
      <c r="DT42" s="118"/>
      <c r="DU42" s="119"/>
      <c r="DV42" s="88">
        <v>80</v>
      </c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90"/>
      <c r="EH42" s="88">
        <v>80</v>
      </c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>
        <v>80</v>
      </c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</row>
    <row r="43" spans="1:161" s="14" customFormat="1" ht="143.25" customHeight="1">
      <c r="A43" s="5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50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2"/>
      <c r="AR43" s="47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9"/>
      <c r="BG43" s="47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9"/>
      <c r="BV43" s="50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2"/>
      <c r="CK43" s="70" t="s">
        <v>166</v>
      </c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2"/>
      <c r="CY43" s="86" t="s">
        <v>131</v>
      </c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6"/>
      <c r="DM43" s="117" t="s">
        <v>55</v>
      </c>
      <c r="DN43" s="118"/>
      <c r="DO43" s="118"/>
      <c r="DP43" s="118"/>
      <c r="DQ43" s="118"/>
      <c r="DR43" s="118"/>
      <c r="DS43" s="118"/>
      <c r="DT43" s="118"/>
      <c r="DU43" s="119"/>
      <c r="DV43" s="88">
        <v>0</v>
      </c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90"/>
      <c r="EH43" s="88">
        <v>0</v>
      </c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90"/>
      <c r="ET43" s="88">
        <v>0</v>
      </c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</row>
    <row r="44" ht="6" customHeight="1"/>
    <row r="45" s="19" customFormat="1" ht="15.75" customHeight="1">
      <c r="A45" s="19" t="s">
        <v>93</v>
      </c>
    </row>
    <row r="46" spans="1:76" s="19" customFormat="1" ht="15.75" customHeight="1">
      <c r="A46" s="19" t="s">
        <v>17</v>
      </c>
      <c r="BA46" s="216">
        <v>20</v>
      </c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8"/>
    </row>
    <row r="47" spans="54:74" ht="10.5" customHeight="1"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</row>
    <row r="48" ht="16.5" customHeight="1">
      <c r="A48" s="4" t="s">
        <v>94</v>
      </c>
    </row>
    <row r="49" ht="6" customHeight="1"/>
    <row r="50" spans="1:161" s="34" customFormat="1" ht="45" customHeight="1">
      <c r="A50" s="74" t="s">
        <v>87</v>
      </c>
      <c r="B50" s="74"/>
      <c r="C50" s="74"/>
      <c r="D50" s="74"/>
      <c r="E50" s="74"/>
      <c r="F50" s="74"/>
      <c r="G50" s="74"/>
      <c r="H50" s="74"/>
      <c r="I50" s="74"/>
      <c r="J50" s="74"/>
      <c r="K50" s="75"/>
      <c r="L50" s="122" t="s">
        <v>80</v>
      </c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4"/>
      <c r="AY50" s="122" t="s">
        <v>81</v>
      </c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4"/>
      <c r="BY50" s="73" t="s">
        <v>82</v>
      </c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5"/>
      <c r="CX50" s="122" t="s">
        <v>83</v>
      </c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4"/>
      <c r="EB50" s="122" t="s">
        <v>19</v>
      </c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</row>
    <row r="51" spans="1:161" s="34" customFormat="1" ht="12" customHeight="1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20"/>
      <c r="L51" s="73" t="s">
        <v>50</v>
      </c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200"/>
      <c r="Y51" s="73" t="s">
        <v>51</v>
      </c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200"/>
      <c r="AL51" s="73" t="s">
        <v>52</v>
      </c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200"/>
      <c r="AY51" s="73" t="s">
        <v>53</v>
      </c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200"/>
      <c r="BL51" s="73" t="s">
        <v>54</v>
      </c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200"/>
      <c r="BY51" s="73" t="s">
        <v>86</v>
      </c>
      <c r="BZ51" s="74"/>
      <c r="CA51" s="74"/>
      <c r="CB51" s="74"/>
      <c r="CC51" s="74"/>
      <c r="CD51" s="74"/>
      <c r="CE51" s="74"/>
      <c r="CF51" s="74"/>
      <c r="CG51" s="75"/>
      <c r="CH51" s="122" t="s">
        <v>38</v>
      </c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4"/>
      <c r="CX51" s="214">
        <v>20</v>
      </c>
      <c r="CY51" s="215"/>
      <c r="CZ51" s="215"/>
      <c r="DA51" s="213" t="s">
        <v>119</v>
      </c>
      <c r="DB51" s="213"/>
      <c r="DC51" s="213"/>
      <c r="DD51" s="120" t="s">
        <v>18</v>
      </c>
      <c r="DE51" s="120"/>
      <c r="DF51" s="120"/>
      <c r="DG51" s="121"/>
      <c r="DH51" s="214">
        <v>20</v>
      </c>
      <c r="DI51" s="215"/>
      <c r="DJ51" s="215"/>
      <c r="DK51" s="213" t="s">
        <v>174</v>
      </c>
      <c r="DL51" s="213"/>
      <c r="DM51" s="213"/>
      <c r="DN51" s="120" t="s">
        <v>18</v>
      </c>
      <c r="DO51" s="120"/>
      <c r="DP51" s="120"/>
      <c r="DQ51" s="121"/>
      <c r="DR51" s="214">
        <v>20</v>
      </c>
      <c r="DS51" s="215"/>
      <c r="DT51" s="215"/>
      <c r="DU51" s="213" t="s">
        <v>176</v>
      </c>
      <c r="DV51" s="213"/>
      <c r="DW51" s="213"/>
      <c r="DX51" s="120" t="s">
        <v>18</v>
      </c>
      <c r="DY51" s="120"/>
      <c r="DZ51" s="120"/>
      <c r="EA51" s="121"/>
      <c r="EB51" s="214">
        <v>20</v>
      </c>
      <c r="EC51" s="215"/>
      <c r="ED51" s="215"/>
      <c r="EE51" s="213" t="s">
        <v>119</v>
      </c>
      <c r="EF51" s="213"/>
      <c r="EG51" s="213"/>
      <c r="EH51" s="120" t="s">
        <v>18</v>
      </c>
      <c r="EI51" s="120"/>
      <c r="EJ51" s="120"/>
      <c r="EK51" s="121"/>
      <c r="EL51" s="214">
        <v>20</v>
      </c>
      <c r="EM51" s="215"/>
      <c r="EN51" s="215"/>
      <c r="EO51" s="213" t="s">
        <v>174</v>
      </c>
      <c r="EP51" s="213"/>
      <c r="EQ51" s="213"/>
      <c r="ER51" s="120" t="s">
        <v>18</v>
      </c>
      <c r="ES51" s="120"/>
      <c r="ET51" s="120"/>
      <c r="EU51" s="121"/>
      <c r="EV51" s="214">
        <v>20</v>
      </c>
      <c r="EW51" s="215"/>
      <c r="EX51" s="215"/>
      <c r="EY51" s="213" t="s">
        <v>176</v>
      </c>
      <c r="EZ51" s="213"/>
      <c r="FA51" s="213"/>
      <c r="FB51" s="120" t="s">
        <v>18</v>
      </c>
      <c r="FC51" s="120"/>
      <c r="FD51" s="120"/>
      <c r="FE51" s="120"/>
    </row>
    <row r="52" spans="1:161" s="34" customFormat="1" ht="9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20"/>
      <c r="L52" s="201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3"/>
      <c r="Y52" s="201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3"/>
      <c r="AL52" s="201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3"/>
      <c r="AY52" s="201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3"/>
      <c r="BL52" s="201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3"/>
      <c r="BY52" s="227"/>
      <c r="BZ52" s="219"/>
      <c r="CA52" s="219"/>
      <c r="CB52" s="219"/>
      <c r="CC52" s="219"/>
      <c r="CD52" s="219"/>
      <c r="CE52" s="219"/>
      <c r="CF52" s="219"/>
      <c r="CG52" s="220"/>
      <c r="CH52" s="73" t="s">
        <v>85</v>
      </c>
      <c r="CI52" s="74"/>
      <c r="CJ52" s="74"/>
      <c r="CK52" s="74"/>
      <c r="CL52" s="74"/>
      <c r="CM52" s="74"/>
      <c r="CN52" s="74"/>
      <c r="CO52" s="74"/>
      <c r="CP52" s="75"/>
      <c r="CQ52" s="73" t="s">
        <v>84</v>
      </c>
      <c r="CR52" s="74"/>
      <c r="CS52" s="74"/>
      <c r="CT52" s="74"/>
      <c r="CU52" s="74"/>
      <c r="CV52" s="74"/>
      <c r="CW52" s="75"/>
      <c r="CX52" s="221" t="s">
        <v>39</v>
      </c>
      <c r="CY52" s="222"/>
      <c r="CZ52" s="222"/>
      <c r="DA52" s="222"/>
      <c r="DB52" s="222"/>
      <c r="DC52" s="222"/>
      <c r="DD52" s="222"/>
      <c r="DE52" s="222"/>
      <c r="DF52" s="222"/>
      <c r="DG52" s="223"/>
      <c r="DH52" s="221" t="s">
        <v>15</v>
      </c>
      <c r="DI52" s="222"/>
      <c r="DJ52" s="222"/>
      <c r="DK52" s="222"/>
      <c r="DL52" s="222"/>
      <c r="DM52" s="222"/>
      <c r="DN52" s="222"/>
      <c r="DO52" s="222"/>
      <c r="DP52" s="222"/>
      <c r="DQ52" s="223"/>
      <c r="DR52" s="221" t="s">
        <v>16</v>
      </c>
      <c r="DS52" s="222"/>
      <c r="DT52" s="222"/>
      <c r="DU52" s="222"/>
      <c r="DV52" s="222"/>
      <c r="DW52" s="222"/>
      <c r="DX52" s="222"/>
      <c r="DY52" s="222"/>
      <c r="DZ52" s="222"/>
      <c r="EA52" s="223"/>
      <c r="EB52" s="221" t="s">
        <v>39</v>
      </c>
      <c r="EC52" s="222"/>
      <c r="ED52" s="222"/>
      <c r="EE52" s="222"/>
      <c r="EF52" s="222"/>
      <c r="EG52" s="222"/>
      <c r="EH52" s="222"/>
      <c r="EI52" s="222"/>
      <c r="EJ52" s="222"/>
      <c r="EK52" s="223"/>
      <c r="EL52" s="221" t="s">
        <v>15</v>
      </c>
      <c r="EM52" s="222"/>
      <c r="EN52" s="222"/>
      <c r="EO52" s="222"/>
      <c r="EP52" s="222"/>
      <c r="EQ52" s="222"/>
      <c r="ER52" s="222"/>
      <c r="ES52" s="222"/>
      <c r="ET52" s="222"/>
      <c r="EU52" s="223"/>
      <c r="EV52" s="221" t="s">
        <v>16</v>
      </c>
      <c r="EW52" s="222"/>
      <c r="EX52" s="222"/>
      <c r="EY52" s="222"/>
      <c r="EZ52" s="222"/>
      <c r="FA52" s="222"/>
      <c r="FB52" s="222"/>
      <c r="FC52" s="222"/>
      <c r="FD52" s="222"/>
      <c r="FE52" s="222"/>
    </row>
    <row r="53" spans="1:161" s="34" customFormat="1" ht="45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8"/>
      <c r="L53" s="204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6"/>
      <c r="Y53" s="204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6"/>
      <c r="AL53" s="204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6"/>
      <c r="AY53" s="204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6"/>
      <c r="BL53" s="204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6"/>
      <c r="BY53" s="76"/>
      <c r="BZ53" s="77"/>
      <c r="CA53" s="77"/>
      <c r="CB53" s="77"/>
      <c r="CC53" s="77"/>
      <c r="CD53" s="77"/>
      <c r="CE53" s="77"/>
      <c r="CF53" s="77"/>
      <c r="CG53" s="78"/>
      <c r="CH53" s="76"/>
      <c r="CI53" s="77"/>
      <c r="CJ53" s="77"/>
      <c r="CK53" s="77"/>
      <c r="CL53" s="77"/>
      <c r="CM53" s="77"/>
      <c r="CN53" s="77"/>
      <c r="CO53" s="77"/>
      <c r="CP53" s="78"/>
      <c r="CQ53" s="76"/>
      <c r="CR53" s="77"/>
      <c r="CS53" s="77"/>
      <c r="CT53" s="77"/>
      <c r="CU53" s="77"/>
      <c r="CV53" s="77"/>
      <c r="CW53" s="78"/>
      <c r="CX53" s="224"/>
      <c r="CY53" s="225"/>
      <c r="CZ53" s="225"/>
      <c r="DA53" s="225"/>
      <c r="DB53" s="225"/>
      <c r="DC53" s="225"/>
      <c r="DD53" s="225"/>
      <c r="DE53" s="225"/>
      <c r="DF53" s="225"/>
      <c r="DG53" s="226"/>
      <c r="DH53" s="224"/>
      <c r="DI53" s="225"/>
      <c r="DJ53" s="225"/>
      <c r="DK53" s="225"/>
      <c r="DL53" s="225"/>
      <c r="DM53" s="225"/>
      <c r="DN53" s="225"/>
      <c r="DO53" s="225"/>
      <c r="DP53" s="225"/>
      <c r="DQ53" s="226"/>
      <c r="DR53" s="224"/>
      <c r="DS53" s="225"/>
      <c r="DT53" s="225"/>
      <c r="DU53" s="225"/>
      <c r="DV53" s="225"/>
      <c r="DW53" s="225"/>
      <c r="DX53" s="225"/>
      <c r="DY53" s="225"/>
      <c r="DZ53" s="225"/>
      <c r="EA53" s="226"/>
      <c r="EB53" s="224"/>
      <c r="EC53" s="225"/>
      <c r="ED53" s="225"/>
      <c r="EE53" s="225"/>
      <c r="EF53" s="225"/>
      <c r="EG53" s="225"/>
      <c r="EH53" s="225"/>
      <c r="EI53" s="225"/>
      <c r="EJ53" s="225"/>
      <c r="EK53" s="226"/>
      <c r="EL53" s="224"/>
      <c r="EM53" s="225"/>
      <c r="EN53" s="225"/>
      <c r="EO53" s="225"/>
      <c r="EP53" s="225"/>
      <c r="EQ53" s="225"/>
      <c r="ER53" s="225"/>
      <c r="ES53" s="225"/>
      <c r="ET53" s="225"/>
      <c r="EU53" s="226"/>
      <c r="EV53" s="224"/>
      <c r="EW53" s="225"/>
      <c r="EX53" s="225"/>
      <c r="EY53" s="225"/>
      <c r="EZ53" s="225"/>
      <c r="FA53" s="225"/>
      <c r="FB53" s="225"/>
      <c r="FC53" s="225"/>
      <c r="FD53" s="225"/>
      <c r="FE53" s="225"/>
    </row>
    <row r="54" spans="1:161" s="35" customFormat="1" ht="11.25">
      <c r="A54" s="99">
        <v>1</v>
      </c>
      <c r="B54" s="99"/>
      <c r="C54" s="99"/>
      <c r="D54" s="99"/>
      <c r="E54" s="99"/>
      <c r="F54" s="99"/>
      <c r="G54" s="99"/>
      <c r="H54" s="99"/>
      <c r="I54" s="99"/>
      <c r="J54" s="99"/>
      <c r="K54" s="100"/>
      <c r="L54" s="98">
        <v>2</v>
      </c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100"/>
      <c r="Y54" s="98">
        <v>3</v>
      </c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100"/>
      <c r="AL54" s="98">
        <v>4</v>
      </c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00"/>
      <c r="AY54" s="98">
        <v>5</v>
      </c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100"/>
      <c r="BL54" s="98">
        <v>6</v>
      </c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100"/>
      <c r="BY54" s="98">
        <v>7</v>
      </c>
      <c r="BZ54" s="99"/>
      <c r="CA54" s="99"/>
      <c r="CB54" s="99"/>
      <c r="CC54" s="99"/>
      <c r="CD54" s="99"/>
      <c r="CE54" s="99"/>
      <c r="CF54" s="99"/>
      <c r="CG54" s="100"/>
      <c r="CH54" s="98">
        <v>8</v>
      </c>
      <c r="CI54" s="99"/>
      <c r="CJ54" s="99"/>
      <c r="CK54" s="99"/>
      <c r="CL54" s="99"/>
      <c r="CM54" s="99"/>
      <c r="CN54" s="99"/>
      <c r="CO54" s="99"/>
      <c r="CP54" s="100"/>
      <c r="CQ54" s="98">
        <v>9</v>
      </c>
      <c r="CR54" s="99"/>
      <c r="CS54" s="99"/>
      <c r="CT54" s="99"/>
      <c r="CU54" s="99"/>
      <c r="CV54" s="99"/>
      <c r="CW54" s="100"/>
      <c r="CX54" s="98">
        <v>10</v>
      </c>
      <c r="CY54" s="99"/>
      <c r="CZ54" s="99"/>
      <c r="DA54" s="99"/>
      <c r="DB54" s="99"/>
      <c r="DC54" s="99"/>
      <c r="DD54" s="99"/>
      <c r="DE54" s="99"/>
      <c r="DF54" s="99"/>
      <c r="DG54" s="100"/>
      <c r="DH54" s="98">
        <v>11</v>
      </c>
      <c r="DI54" s="99"/>
      <c r="DJ54" s="99"/>
      <c r="DK54" s="99"/>
      <c r="DL54" s="99"/>
      <c r="DM54" s="99"/>
      <c r="DN54" s="99"/>
      <c r="DO54" s="99"/>
      <c r="DP54" s="99"/>
      <c r="DQ54" s="100"/>
      <c r="DR54" s="98">
        <v>12</v>
      </c>
      <c r="DS54" s="99"/>
      <c r="DT54" s="99"/>
      <c r="DU54" s="99"/>
      <c r="DV54" s="99"/>
      <c r="DW54" s="99"/>
      <c r="DX54" s="99"/>
      <c r="DY54" s="99"/>
      <c r="DZ54" s="99"/>
      <c r="EA54" s="100"/>
      <c r="EB54" s="98">
        <v>13</v>
      </c>
      <c r="EC54" s="99"/>
      <c r="ED54" s="99"/>
      <c r="EE54" s="99"/>
      <c r="EF54" s="99"/>
      <c r="EG54" s="99"/>
      <c r="EH54" s="99"/>
      <c r="EI54" s="99"/>
      <c r="EJ54" s="99"/>
      <c r="EK54" s="100"/>
      <c r="EL54" s="98">
        <v>14</v>
      </c>
      <c r="EM54" s="99"/>
      <c r="EN54" s="99"/>
      <c r="EO54" s="99"/>
      <c r="EP54" s="99"/>
      <c r="EQ54" s="99"/>
      <c r="ER54" s="99"/>
      <c r="ES54" s="99"/>
      <c r="ET54" s="99"/>
      <c r="EU54" s="100"/>
      <c r="EV54" s="98">
        <v>15</v>
      </c>
      <c r="EW54" s="99"/>
      <c r="EX54" s="99"/>
      <c r="EY54" s="99"/>
      <c r="EZ54" s="99"/>
      <c r="FA54" s="99"/>
      <c r="FB54" s="99"/>
      <c r="FC54" s="99"/>
      <c r="FD54" s="99"/>
      <c r="FE54" s="99"/>
    </row>
    <row r="55" spans="1:161" s="35" customFormat="1" ht="47.25" customHeight="1">
      <c r="A55" s="57" t="s">
        <v>122</v>
      </c>
      <c r="B55" s="57"/>
      <c r="C55" s="57"/>
      <c r="D55" s="57"/>
      <c r="E55" s="57"/>
      <c r="F55" s="57"/>
      <c r="G55" s="57"/>
      <c r="H55" s="57"/>
      <c r="I55" s="57"/>
      <c r="J55" s="57"/>
      <c r="K55" s="58"/>
      <c r="L55" s="61" t="s">
        <v>123</v>
      </c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3"/>
      <c r="Y55" s="67" t="s">
        <v>117</v>
      </c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9"/>
      <c r="AL55" s="61" t="s">
        <v>118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3"/>
      <c r="AY55" s="61" t="s">
        <v>47</v>
      </c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3"/>
      <c r="BL55" s="73" t="s">
        <v>48</v>
      </c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5"/>
      <c r="BY55" s="104" t="s">
        <v>128</v>
      </c>
      <c r="BZ55" s="104"/>
      <c r="CA55" s="104"/>
      <c r="CB55" s="104"/>
      <c r="CC55" s="104"/>
      <c r="CD55" s="104"/>
      <c r="CE55" s="104"/>
      <c r="CF55" s="104"/>
      <c r="CG55" s="104"/>
      <c r="CH55" s="104" t="s">
        <v>127</v>
      </c>
      <c r="CI55" s="104"/>
      <c r="CJ55" s="104"/>
      <c r="CK55" s="104"/>
      <c r="CL55" s="104"/>
      <c r="CM55" s="104"/>
      <c r="CN55" s="104"/>
      <c r="CO55" s="104"/>
      <c r="CP55" s="104"/>
      <c r="CQ55" s="105"/>
      <c r="CR55" s="105"/>
      <c r="CS55" s="105"/>
      <c r="CT55" s="105"/>
      <c r="CU55" s="105"/>
      <c r="CV55" s="105"/>
      <c r="CW55" s="105"/>
      <c r="CX55" s="101">
        <f>CX56*247*71%</f>
        <v>2805.92</v>
      </c>
      <c r="CY55" s="102"/>
      <c r="CZ55" s="102"/>
      <c r="DA55" s="102"/>
      <c r="DB55" s="102"/>
      <c r="DC55" s="102"/>
      <c r="DD55" s="102"/>
      <c r="DE55" s="102"/>
      <c r="DF55" s="102"/>
      <c r="DG55" s="103"/>
      <c r="DH55" s="101">
        <f>DH56*247*71%</f>
        <v>2805.92</v>
      </c>
      <c r="DI55" s="102"/>
      <c r="DJ55" s="102"/>
      <c r="DK55" s="102"/>
      <c r="DL55" s="102"/>
      <c r="DM55" s="102"/>
      <c r="DN55" s="102"/>
      <c r="DO55" s="102"/>
      <c r="DP55" s="102"/>
      <c r="DQ55" s="103"/>
      <c r="DR55" s="101">
        <f>DR56*247*71%</f>
        <v>2805.92</v>
      </c>
      <c r="DS55" s="102"/>
      <c r="DT55" s="102"/>
      <c r="DU55" s="102"/>
      <c r="DV55" s="102"/>
      <c r="DW55" s="102"/>
      <c r="DX55" s="102"/>
      <c r="DY55" s="102"/>
      <c r="DZ55" s="102"/>
      <c r="EA55" s="103"/>
      <c r="EB55" s="95">
        <v>0</v>
      </c>
      <c r="EC55" s="96"/>
      <c r="ED55" s="96"/>
      <c r="EE55" s="96"/>
      <c r="EF55" s="96"/>
      <c r="EG55" s="96"/>
      <c r="EH55" s="96"/>
      <c r="EI55" s="96"/>
      <c r="EJ55" s="96"/>
      <c r="EK55" s="97"/>
      <c r="EL55" s="36">
        <v>0</v>
      </c>
      <c r="EM55" s="96">
        <v>0</v>
      </c>
      <c r="EN55" s="96"/>
      <c r="EO55" s="96"/>
      <c r="EP55" s="96"/>
      <c r="EQ55" s="96"/>
      <c r="ER55" s="96"/>
      <c r="ES55" s="96"/>
      <c r="ET55" s="96"/>
      <c r="EU55" s="97"/>
      <c r="EV55" s="95">
        <v>0</v>
      </c>
      <c r="EW55" s="96"/>
      <c r="EX55" s="96"/>
      <c r="EY55" s="96"/>
      <c r="EZ55" s="96"/>
      <c r="FA55" s="96"/>
      <c r="FB55" s="96"/>
      <c r="FC55" s="96"/>
      <c r="FD55" s="96"/>
      <c r="FE55" s="96"/>
    </row>
    <row r="56" spans="1:161" s="35" customFormat="1" ht="4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60"/>
      <c r="L56" s="64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70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2"/>
      <c r="AL56" s="64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6"/>
      <c r="AY56" s="64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8"/>
      <c r="BY56" s="106" t="s">
        <v>49</v>
      </c>
      <c r="BZ56" s="107"/>
      <c r="CA56" s="107"/>
      <c r="CB56" s="107"/>
      <c r="CC56" s="107"/>
      <c r="CD56" s="107"/>
      <c r="CE56" s="107"/>
      <c r="CF56" s="107"/>
      <c r="CG56" s="108"/>
      <c r="CH56" s="112" t="s">
        <v>56</v>
      </c>
      <c r="CI56" s="113"/>
      <c r="CJ56" s="113"/>
      <c r="CK56" s="113"/>
      <c r="CL56" s="113"/>
      <c r="CM56" s="113"/>
      <c r="CN56" s="113"/>
      <c r="CO56" s="113"/>
      <c r="CP56" s="114"/>
      <c r="CQ56" s="109"/>
      <c r="CR56" s="110"/>
      <c r="CS56" s="110"/>
      <c r="CT56" s="110"/>
      <c r="CU56" s="110"/>
      <c r="CV56" s="110"/>
      <c r="CW56" s="111"/>
      <c r="CX56" s="98">
        <v>16</v>
      </c>
      <c r="CY56" s="99"/>
      <c r="CZ56" s="99"/>
      <c r="DA56" s="99"/>
      <c r="DB56" s="99"/>
      <c r="DC56" s="99"/>
      <c r="DD56" s="99"/>
      <c r="DE56" s="99"/>
      <c r="DF56" s="99"/>
      <c r="DG56" s="100"/>
      <c r="DH56" s="98">
        <v>16</v>
      </c>
      <c r="DI56" s="99"/>
      <c r="DJ56" s="99"/>
      <c r="DK56" s="99"/>
      <c r="DL56" s="99"/>
      <c r="DM56" s="99"/>
      <c r="DN56" s="99"/>
      <c r="DO56" s="99"/>
      <c r="DP56" s="99"/>
      <c r="DQ56" s="100"/>
      <c r="DR56" s="98">
        <v>16</v>
      </c>
      <c r="DS56" s="99"/>
      <c r="DT56" s="99"/>
      <c r="DU56" s="99"/>
      <c r="DV56" s="99"/>
      <c r="DW56" s="99"/>
      <c r="DX56" s="99"/>
      <c r="DY56" s="99"/>
      <c r="DZ56" s="99"/>
      <c r="EA56" s="100"/>
      <c r="EB56" s="95">
        <v>0</v>
      </c>
      <c r="EC56" s="96"/>
      <c r="ED56" s="96"/>
      <c r="EE56" s="96"/>
      <c r="EF56" s="96"/>
      <c r="EG56" s="96"/>
      <c r="EH56" s="96"/>
      <c r="EI56" s="96"/>
      <c r="EJ56" s="96"/>
      <c r="EK56" s="97"/>
      <c r="EL56" s="36">
        <v>0</v>
      </c>
      <c r="EM56" s="96">
        <v>0</v>
      </c>
      <c r="EN56" s="96"/>
      <c r="EO56" s="96"/>
      <c r="EP56" s="96"/>
      <c r="EQ56" s="96"/>
      <c r="ER56" s="96"/>
      <c r="ES56" s="96"/>
      <c r="ET56" s="96"/>
      <c r="EU56" s="97"/>
      <c r="EV56" s="95">
        <v>0</v>
      </c>
      <c r="EW56" s="96"/>
      <c r="EX56" s="96"/>
      <c r="EY56" s="96"/>
      <c r="EZ56" s="96"/>
      <c r="FA56" s="96"/>
      <c r="FB56" s="96"/>
      <c r="FC56" s="96"/>
      <c r="FD56" s="96"/>
      <c r="FE56" s="96"/>
    </row>
    <row r="57" spans="1:161" s="35" customFormat="1" ht="47.25" customHeight="1">
      <c r="A57" s="57" t="s">
        <v>124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61" t="s">
        <v>123</v>
      </c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  <c r="Y57" s="67" t="s">
        <v>117</v>
      </c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9"/>
      <c r="AL57" s="61" t="s">
        <v>121</v>
      </c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3"/>
      <c r="AY57" s="61" t="s">
        <v>47</v>
      </c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3"/>
      <c r="BL57" s="73" t="s">
        <v>48</v>
      </c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5"/>
      <c r="BY57" s="104" t="s">
        <v>128</v>
      </c>
      <c r="BZ57" s="104"/>
      <c r="CA57" s="104"/>
      <c r="CB57" s="104"/>
      <c r="CC57" s="104"/>
      <c r="CD57" s="104"/>
      <c r="CE57" s="104"/>
      <c r="CF57" s="104"/>
      <c r="CG57" s="104"/>
      <c r="CH57" s="104" t="s">
        <v>127</v>
      </c>
      <c r="CI57" s="104"/>
      <c r="CJ57" s="104"/>
      <c r="CK57" s="104"/>
      <c r="CL57" s="104"/>
      <c r="CM57" s="104"/>
      <c r="CN57" s="104"/>
      <c r="CO57" s="104"/>
      <c r="CP57" s="104"/>
      <c r="CQ57" s="105"/>
      <c r="CR57" s="105"/>
      <c r="CS57" s="105"/>
      <c r="CT57" s="105"/>
      <c r="CU57" s="105"/>
      <c r="CV57" s="105"/>
      <c r="CW57" s="105"/>
      <c r="CX57" s="101">
        <f>CX58*247*71%</f>
        <v>12275.9</v>
      </c>
      <c r="CY57" s="102"/>
      <c r="CZ57" s="102"/>
      <c r="DA57" s="102"/>
      <c r="DB57" s="102"/>
      <c r="DC57" s="102"/>
      <c r="DD57" s="102"/>
      <c r="DE57" s="102"/>
      <c r="DF57" s="102"/>
      <c r="DG57" s="103"/>
      <c r="DH57" s="101">
        <f>DH58*247*71%</f>
        <v>12275.9</v>
      </c>
      <c r="DI57" s="102"/>
      <c r="DJ57" s="102"/>
      <c r="DK57" s="102"/>
      <c r="DL57" s="102"/>
      <c r="DM57" s="102"/>
      <c r="DN57" s="102"/>
      <c r="DO57" s="102"/>
      <c r="DP57" s="102"/>
      <c r="DQ57" s="103"/>
      <c r="DR57" s="101">
        <f>DR58*247*71%</f>
        <v>12275.9</v>
      </c>
      <c r="DS57" s="102"/>
      <c r="DT57" s="102"/>
      <c r="DU57" s="102"/>
      <c r="DV57" s="102"/>
      <c r="DW57" s="102"/>
      <c r="DX57" s="102"/>
      <c r="DY57" s="102"/>
      <c r="DZ57" s="102"/>
      <c r="EA57" s="103"/>
      <c r="EB57" s="95">
        <v>0</v>
      </c>
      <c r="EC57" s="96"/>
      <c r="ED57" s="96"/>
      <c r="EE57" s="96"/>
      <c r="EF57" s="96"/>
      <c r="EG57" s="96"/>
      <c r="EH57" s="96"/>
      <c r="EI57" s="96"/>
      <c r="EJ57" s="96"/>
      <c r="EK57" s="97"/>
      <c r="EL57" s="36">
        <v>0</v>
      </c>
      <c r="EM57" s="96">
        <v>0</v>
      </c>
      <c r="EN57" s="96"/>
      <c r="EO57" s="96"/>
      <c r="EP57" s="96"/>
      <c r="EQ57" s="96"/>
      <c r="ER57" s="96"/>
      <c r="ES57" s="96"/>
      <c r="ET57" s="96"/>
      <c r="EU57" s="97"/>
      <c r="EV57" s="95">
        <v>0</v>
      </c>
      <c r="EW57" s="96"/>
      <c r="EX57" s="96"/>
      <c r="EY57" s="96"/>
      <c r="EZ57" s="96"/>
      <c r="FA57" s="96"/>
      <c r="FB57" s="96"/>
      <c r="FC57" s="96"/>
      <c r="FD57" s="96"/>
      <c r="FE57" s="96"/>
    </row>
    <row r="58" spans="1:161" s="35" customFormat="1" ht="53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64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  <c r="Y58" s="70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2"/>
      <c r="AL58" s="64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6"/>
      <c r="AY58" s="64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6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8"/>
      <c r="BY58" s="106" t="s">
        <v>49</v>
      </c>
      <c r="BZ58" s="107"/>
      <c r="CA58" s="107"/>
      <c r="CB58" s="107"/>
      <c r="CC58" s="107"/>
      <c r="CD58" s="107"/>
      <c r="CE58" s="107"/>
      <c r="CF58" s="107"/>
      <c r="CG58" s="108"/>
      <c r="CH58" s="104" t="s">
        <v>56</v>
      </c>
      <c r="CI58" s="104"/>
      <c r="CJ58" s="104"/>
      <c r="CK58" s="104"/>
      <c r="CL58" s="104"/>
      <c r="CM58" s="104"/>
      <c r="CN58" s="104"/>
      <c r="CO58" s="104"/>
      <c r="CP58" s="104"/>
      <c r="CQ58" s="109"/>
      <c r="CR58" s="110"/>
      <c r="CS58" s="110"/>
      <c r="CT58" s="110"/>
      <c r="CU58" s="110"/>
      <c r="CV58" s="110"/>
      <c r="CW58" s="111"/>
      <c r="CX58" s="98">
        <v>70</v>
      </c>
      <c r="CY58" s="99"/>
      <c r="CZ58" s="99"/>
      <c r="DA58" s="99"/>
      <c r="DB58" s="99"/>
      <c r="DC58" s="99"/>
      <c r="DD58" s="99"/>
      <c r="DE58" s="99"/>
      <c r="DF58" s="99"/>
      <c r="DG58" s="100"/>
      <c r="DH58" s="98">
        <v>70</v>
      </c>
      <c r="DI58" s="99"/>
      <c r="DJ58" s="99"/>
      <c r="DK58" s="99"/>
      <c r="DL58" s="99"/>
      <c r="DM58" s="99"/>
      <c r="DN58" s="99"/>
      <c r="DO58" s="99"/>
      <c r="DP58" s="99"/>
      <c r="DQ58" s="100"/>
      <c r="DR58" s="98">
        <v>70</v>
      </c>
      <c r="DS58" s="99"/>
      <c r="DT58" s="99"/>
      <c r="DU58" s="99"/>
      <c r="DV58" s="99"/>
      <c r="DW58" s="99"/>
      <c r="DX58" s="99"/>
      <c r="DY58" s="99"/>
      <c r="DZ58" s="99"/>
      <c r="EA58" s="100"/>
      <c r="EB58" s="95">
        <v>0</v>
      </c>
      <c r="EC58" s="96"/>
      <c r="ED58" s="96"/>
      <c r="EE58" s="96"/>
      <c r="EF58" s="96"/>
      <c r="EG58" s="96"/>
      <c r="EH58" s="96"/>
      <c r="EI58" s="96"/>
      <c r="EJ58" s="96"/>
      <c r="EK58" s="97"/>
      <c r="EL58" s="36">
        <v>0</v>
      </c>
      <c r="EM58" s="96">
        <v>0</v>
      </c>
      <c r="EN58" s="96"/>
      <c r="EO58" s="96"/>
      <c r="EP58" s="96"/>
      <c r="EQ58" s="96"/>
      <c r="ER58" s="96"/>
      <c r="ES58" s="96"/>
      <c r="ET58" s="96"/>
      <c r="EU58" s="97"/>
      <c r="EV58" s="95">
        <v>0</v>
      </c>
      <c r="EW58" s="96"/>
      <c r="EX58" s="96"/>
      <c r="EY58" s="96"/>
      <c r="EZ58" s="96"/>
      <c r="FA58" s="96"/>
      <c r="FB58" s="96"/>
      <c r="FC58" s="96"/>
      <c r="FD58" s="96"/>
      <c r="FE58" s="96"/>
    </row>
    <row r="59" spans="1:161" s="35" customFormat="1" ht="57" customHeight="1">
      <c r="A59" s="57" t="s">
        <v>125</v>
      </c>
      <c r="B59" s="57"/>
      <c r="C59" s="57"/>
      <c r="D59" s="57"/>
      <c r="E59" s="57"/>
      <c r="F59" s="57"/>
      <c r="G59" s="57"/>
      <c r="H59" s="57"/>
      <c r="I59" s="57"/>
      <c r="J59" s="57"/>
      <c r="K59" s="58"/>
      <c r="L59" s="61" t="s">
        <v>123</v>
      </c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  <c r="Y59" s="67" t="s">
        <v>120</v>
      </c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9"/>
      <c r="AL59" s="61" t="s">
        <v>118</v>
      </c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3"/>
      <c r="AY59" s="61" t="s">
        <v>47</v>
      </c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3"/>
      <c r="BL59" s="73" t="s">
        <v>48</v>
      </c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5"/>
      <c r="BY59" s="104" t="s">
        <v>128</v>
      </c>
      <c r="BZ59" s="104"/>
      <c r="CA59" s="104"/>
      <c r="CB59" s="104"/>
      <c r="CC59" s="104"/>
      <c r="CD59" s="104"/>
      <c r="CE59" s="104"/>
      <c r="CF59" s="104"/>
      <c r="CG59" s="104"/>
      <c r="CH59" s="104" t="s">
        <v>127</v>
      </c>
      <c r="CI59" s="104"/>
      <c r="CJ59" s="104"/>
      <c r="CK59" s="104"/>
      <c r="CL59" s="104"/>
      <c r="CM59" s="104"/>
      <c r="CN59" s="104"/>
      <c r="CO59" s="104"/>
      <c r="CP59" s="104"/>
      <c r="CQ59" s="105"/>
      <c r="CR59" s="105"/>
      <c r="CS59" s="105"/>
      <c r="CT59" s="105"/>
      <c r="CU59" s="105"/>
      <c r="CV59" s="105"/>
      <c r="CW59" s="105"/>
      <c r="CX59" s="95">
        <f>CX60*247*71%</f>
        <v>0</v>
      </c>
      <c r="CY59" s="96"/>
      <c r="CZ59" s="96"/>
      <c r="DA59" s="96"/>
      <c r="DB59" s="96"/>
      <c r="DC59" s="96"/>
      <c r="DD59" s="96"/>
      <c r="DE59" s="96"/>
      <c r="DF59" s="96"/>
      <c r="DG59" s="97"/>
      <c r="DH59" s="95">
        <f>DH60*247*71%</f>
        <v>0</v>
      </c>
      <c r="DI59" s="96"/>
      <c r="DJ59" s="96"/>
      <c r="DK59" s="96"/>
      <c r="DL59" s="96"/>
      <c r="DM59" s="96"/>
      <c r="DN59" s="96"/>
      <c r="DO59" s="96"/>
      <c r="DP59" s="96"/>
      <c r="DQ59" s="97"/>
      <c r="DR59" s="95">
        <f>DR60*247*71%</f>
        <v>0</v>
      </c>
      <c r="DS59" s="96"/>
      <c r="DT59" s="96"/>
      <c r="DU59" s="96"/>
      <c r="DV59" s="96"/>
      <c r="DW59" s="96"/>
      <c r="DX59" s="96"/>
      <c r="DY59" s="96"/>
      <c r="DZ59" s="96"/>
      <c r="EA59" s="97"/>
      <c r="EB59" s="95">
        <v>0</v>
      </c>
      <c r="EC59" s="96"/>
      <c r="ED59" s="96"/>
      <c r="EE59" s="96"/>
      <c r="EF59" s="96"/>
      <c r="EG59" s="96"/>
      <c r="EH59" s="96"/>
      <c r="EI59" s="96"/>
      <c r="EJ59" s="96"/>
      <c r="EK59" s="97"/>
      <c r="EL59" s="36">
        <v>0</v>
      </c>
      <c r="EM59" s="96">
        <v>0</v>
      </c>
      <c r="EN59" s="96"/>
      <c r="EO59" s="96"/>
      <c r="EP59" s="96"/>
      <c r="EQ59" s="96"/>
      <c r="ER59" s="96"/>
      <c r="ES59" s="96"/>
      <c r="ET59" s="96"/>
      <c r="EU59" s="97"/>
      <c r="EV59" s="95">
        <v>0</v>
      </c>
      <c r="EW59" s="96"/>
      <c r="EX59" s="96"/>
      <c r="EY59" s="96"/>
      <c r="EZ59" s="96"/>
      <c r="FA59" s="96"/>
      <c r="FB59" s="96"/>
      <c r="FC59" s="96"/>
      <c r="FD59" s="96"/>
      <c r="FE59" s="96"/>
    </row>
    <row r="60" spans="1:161" s="35" customFormat="1" ht="40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60"/>
      <c r="L60" s="64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  <c r="Y60" s="70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2"/>
      <c r="AL60" s="64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6"/>
      <c r="AY60" s="64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6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8"/>
      <c r="BY60" s="106" t="s">
        <v>49</v>
      </c>
      <c r="BZ60" s="107"/>
      <c r="CA60" s="107"/>
      <c r="CB60" s="107"/>
      <c r="CC60" s="107"/>
      <c r="CD60" s="107"/>
      <c r="CE60" s="107"/>
      <c r="CF60" s="107"/>
      <c r="CG60" s="108"/>
      <c r="CH60" s="104" t="s">
        <v>56</v>
      </c>
      <c r="CI60" s="104"/>
      <c r="CJ60" s="104"/>
      <c r="CK60" s="104"/>
      <c r="CL60" s="104"/>
      <c r="CM60" s="104"/>
      <c r="CN60" s="104"/>
      <c r="CO60" s="104"/>
      <c r="CP60" s="104"/>
      <c r="CQ60" s="109"/>
      <c r="CR60" s="110"/>
      <c r="CS60" s="110"/>
      <c r="CT60" s="110"/>
      <c r="CU60" s="110"/>
      <c r="CV60" s="110"/>
      <c r="CW60" s="111"/>
      <c r="CX60" s="95">
        <v>0</v>
      </c>
      <c r="CY60" s="96"/>
      <c r="CZ60" s="96"/>
      <c r="DA60" s="96"/>
      <c r="DB60" s="96"/>
      <c r="DC60" s="96"/>
      <c r="DD60" s="96"/>
      <c r="DE60" s="96"/>
      <c r="DF60" s="96"/>
      <c r="DG60" s="97"/>
      <c r="DH60" s="95">
        <v>0</v>
      </c>
      <c r="DI60" s="96"/>
      <c r="DJ60" s="96"/>
      <c r="DK60" s="96"/>
      <c r="DL60" s="96"/>
      <c r="DM60" s="96"/>
      <c r="DN60" s="96"/>
      <c r="DO60" s="96"/>
      <c r="DP60" s="96"/>
      <c r="DQ60" s="97"/>
      <c r="DR60" s="95">
        <v>0</v>
      </c>
      <c r="DS60" s="96"/>
      <c r="DT60" s="96"/>
      <c r="DU60" s="96"/>
      <c r="DV60" s="96"/>
      <c r="DW60" s="96"/>
      <c r="DX60" s="96"/>
      <c r="DY60" s="96"/>
      <c r="DZ60" s="96"/>
      <c r="EA60" s="97"/>
      <c r="EB60" s="95">
        <v>0</v>
      </c>
      <c r="EC60" s="96"/>
      <c r="ED60" s="96"/>
      <c r="EE60" s="96"/>
      <c r="EF60" s="96"/>
      <c r="EG60" s="96"/>
      <c r="EH60" s="96"/>
      <c r="EI60" s="96"/>
      <c r="EJ60" s="96"/>
      <c r="EK60" s="97"/>
      <c r="EL60" s="36">
        <v>0</v>
      </c>
      <c r="EM60" s="96">
        <v>0</v>
      </c>
      <c r="EN60" s="96"/>
      <c r="EO60" s="96"/>
      <c r="EP60" s="96"/>
      <c r="EQ60" s="96"/>
      <c r="ER60" s="96"/>
      <c r="ES60" s="96"/>
      <c r="ET60" s="96"/>
      <c r="EU60" s="97"/>
      <c r="EV60" s="95">
        <v>0</v>
      </c>
      <c r="EW60" s="96"/>
      <c r="EX60" s="96"/>
      <c r="EY60" s="96"/>
      <c r="EZ60" s="96"/>
      <c r="FA60" s="96"/>
      <c r="FB60" s="96"/>
      <c r="FC60" s="96"/>
      <c r="FD60" s="96"/>
      <c r="FE60" s="96"/>
    </row>
    <row r="61" spans="1:161" s="35" customFormat="1" ht="48" customHeight="1">
      <c r="A61" s="57" t="s">
        <v>126</v>
      </c>
      <c r="B61" s="57"/>
      <c r="C61" s="57"/>
      <c r="D61" s="57"/>
      <c r="E61" s="57"/>
      <c r="F61" s="57"/>
      <c r="G61" s="57"/>
      <c r="H61" s="57"/>
      <c r="I61" s="57"/>
      <c r="J61" s="57"/>
      <c r="K61" s="58"/>
      <c r="L61" s="61" t="s">
        <v>123</v>
      </c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3"/>
      <c r="Y61" s="67" t="s">
        <v>120</v>
      </c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9"/>
      <c r="AL61" s="61" t="s">
        <v>121</v>
      </c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3"/>
      <c r="AY61" s="61" t="s">
        <v>47</v>
      </c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3"/>
      <c r="BL61" s="73" t="s">
        <v>48</v>
      </c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5"/>
      <c r="BY61" s="104" t="s">
        <v>128</v>
      </c>
      <c r="BZ61" s="104"/>
      <c r="CA61" s="104"/>
      <c r="CB61" s="104"/>
      <c r="CC61" s="104"/>
      <c r="CD61" s="104"/>
      <c r="CE61" s="104"/>
      <c r="CF61" s="104"/>
      <c r="CG61" s="104"/>
      <c r="CH61" s="104" t="s">
        <v>127</v>
      </c>
      <c r="CI61" s="104"/>
      <c r="CJ61" s="104"/>
      <c r="CK61" s="104"/>
      <c r="CL61" s="104"/>
      <c r="CM61" s="104"/>
      <c r="CN61" s="104"/>
      <c r="CO61" s="104"/>
      <c r="CP61" s="104"/>
      <c r="CQ61" s="105"/>
      <c r="CR61" s="105"/>
      <c r="CS61" s="105"/>
      <c r="CT61" s="105"/>
      <c r="CU61" s="105"/>
      <c r="CV61" s="105"/>
      <c r="CW61" s="105"/>
      <c r="CX61" s="92">
        <f>CX62*247*71%</f>
        <v>0</v>
      </c>
      <c r="CY61" s="93"/>
      <c r="CZ61" s="93"/>
      <c r="DA61" s="93"/>
      <c r="DB61" s="93"/>
      <c r="DC61" s="93"/>
      <c r="DD61" s="93"/>
      <c r="DE61" s="93"/>
      <c r="DF61" s="93"/>
      <c r="DG61" s="94"/>
      <c r="DH61" s="92">
        <f>DH62*247*71%</f>
        <v>0</v>
      </c>
      <c r="DI61" s="93"/>
      <c r="DJ61" s="93"/>
      <c r="DK61" s="93"/>
      <c r="DL61" s="93"/>
      <c r="DM61" s="93"/>
      <c r="DN61" s="93"/>
      <c r="DO61" s="93"/>
      <c r="DP61" s="93"/>
      <c r="DQ61" s="94"/>
      <c r="DR61" s="92">
        <f>DR62*247*71%</f>
        <v>0</v>
      </c>
      <c r="DS61" s="93"/>
      <c r="DT61" s="93"/>
      <c r="DU61" s="93"/>
      <c r="DV61" s="93"/>
      <c r="DW61" s="93"/>
      <c r="DX61" s="93"/>
      <c r="DY61" s="93"/>
      <c r="DZ61" s="93"/>
      <c r="EA61" s="94"/>
      <c r="EB61" s="95">
        <v>0</v>
      </c>
      <c r="EC61" s="96"/>
      <c r="ED61" s="96"/>
      <c r="EE61" s="96"/>
      <c r="EF61" s="96"/>
      <c r="EG61" s="96"/>
      <c r="EH61" s="96"/>
      <c r="EI61" s="96"/>
      <c r="EJ61" s="96"/>
      <c r="EK61" s="97"/>
      <c r="EL61" s="36">
        <v>0</v>
      </c>
      <c r="EM61" s="96">
        <v>0</v>
      </c>
      <c r="EN61" s="96"/>
      <c r="EO61" s="96"/>
      <c r="EP61" s="96"/>
      <c r="EQ61" s="96"/>
      <c r="ER61" s="96"/>
      <c r="ES61" s="96"/>
      <c r="ET61" s="96"/>
      <c r="EU61" s="97"/>
      <c r="EV61" s="95">
        <v>0</v>
      </c>
      <c r="EW61" s="96"/>
      <c r="EX61" s="96"/>
      <c r="EY61" s="96"/>
      <c r="EZ61" s="96"/>
      <c r="FA61" s="96"/>
      <c r="FB61" s="96"/>
      <c r="FC61" s="96"/>
      <c r="FD61" s="96"/>
      <c r="FE61" s="96"/>
    </row>
    <row r="62" spans="1:161" s="35" customFormat="1" ht="44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64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6"/>
      <c r="Y62" s="70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  <c r="AL62" s="64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/>
      <c r="AY62" s="64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6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8"/>
      <c r="BY62" s="106" t="s">
        <v>49</v>
      </c>
      <c r="BZ62" s="107"/>
      <c r="CA62" s="107"/>
      <c r="CB62" s="107"/>
      <c r="CC62" s="107"/>
      <c r="CD62" s="107"/>
      <c r="CE62" s="107"/>
      <c r="CF62" s="107"/>
      <c r="CG62" s="108"/>
      <c r="CH62" s="104" t="s">
        <v>56</v>
      </c>
      <c r="CI62" s="104"/>
      <c r="CJ62" s="104"/>
      <c r="CK62" s="104"/>
      <c r="CL62" s="104"/>
      <c r="CM62" s="104"/>
      <c r="CN62" s="104"/>
      <c r="CO62" s="104"/>
      <c r="CP62" s="104"/>
      <c r="CQ62" s="109"/>
      <c r="CR62" s="110"/>
      <c r="CS62" s="110"/>
      <c r="CT62" s="110"/>
      <c r="CU62" s="110"/>
      <c r="CV62" s="110"/>
      <c r="CW62" s="111"/>
      <c r="CX62" s="95">
        <v>0</v>
      </c>
      <c r="CY62" s="96"/>
      <c r="CZ62" s="96"/>
      <c r="DA62" s="96"/>
      <c r="DB62" s="96"/>
      <c r="DC62" s="96"/>
      <c r="DD62" s="96"/>
      <c r="DE62" s="96"/>
      <c r="DF62" s="96"/>
      <c r="DG62" s="97"/>
      <c r="DH62" s="95">
        <v>0</v>
      </c>
      <c r="DI62" s="96"/>
      <c r="DJ62" s="96"/>
      <c r="DK62" s="96"/>
      <c r="DL62" s="96"/>
      <c r="DM62" s="96"/>
      <c r="DN62" s="96"/>
      <c r="DO62" s="96"/>
      <c r="DP62" s="96"/>
      <c r="DQ62" s="97"/>
      <c r="DR62" s="95">
        <v>0</v>
      </c>
      <c r="DS62" s="96"/>
      <c r="DT62" s="96"/>
      <c r="DU62" s="96"/>
      <c r="DV62" s="96"/>
      <c r="DW62" s="96"/>
      <c r="DX62" s="96"/>
      <c r="DY62" s="96"/>
      <c r="DZ62" s="96"/>
      <c r="EA62" s="97"/>
      <c r="EB62" s="95">
        <v>0</v>
      </c>
      <c r="EC62" s="96"/>
      <c r="ED62" s="96"/>
      <c r="EE62" s="96"/>
      <c r="EF62" s="96"/>
      <c r="EG62" s="96"/>
      <c r="EH62" s="96"/>
      <c r="EI62" s="96"/>
      <c r="EJ62" s="96"/>
      <c r="EK62" s="97"/>
      <c r="EL62" s="36">
        <v>0</v>
      </c>
      <c r="EM62" s="96">
        <v>0</v>
      </c>
      <c r="EN62" s="96"/>
      <c r="EO62" s="96"/>
      <c r="EP62" s="96"/>
      <c r="EQ62" s="96"/>
      <c r="ER62" s="96"/>
      <c r="ES62" s="96"/>
      <c r="ET62" s="96"/>
      <c r="EU62" s="97"/>
      <c r="EV62" s="95">
        <v>0</v>
      </c>
      <c r="EW62" s="96"/>
      <c r="EX62" s="96"/>
      <c r="EY62" s="96"/>
      <c r="EZ62" s="96"/>
      <c r="FA62" s="96"/>
      <c r="FB62" s="96"/>
      <c r="FC62" s="96"/>
      <c r="FD62" s="96"/>
      <c r="FE62" s="96"/>
    </row>
    <row r="63" spans="102:123" ht="15.75" customHeight="1">
      <c r="CX63" s="54"/>
      <c r="DB63" s="54"/>
      <c r="DN63" s="37"/>
      <c r="DS63" s="37"/>
    </row>
    <row r="64" spans="1:123" s="19" customFormat="1" ht="15.75" customHeight="1">
      <c r="A64" s="19" t="s">
        <v>95</v>
      </c>
      <c r="DB64" s="55"/>
      <c r="DS64" s="56"/>
    </row>
    <row r="65" spans="1:76" s="19" customFormat="1" ht="15.75" customHeight="1">
      <c r="A65" s="19" t="s">
        <v>17</v>
      </c>
      <c r="BA65" s="216">
        <v>20</v>
      </c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8"/>
    </row>
    <row r="66" ht="12.75" customHeight="1"/>
    <row r="67" ht="16.5" customHeight="1">
      <c r="A67" s="4" t="s">
        <v>40</v>
      </c>
    </row>
    <row r="68" s="6" customFormat="1" ht="7.5" customHeight="1"/>
    <row r="69" spans="1:161" ht="14.25" customHeight="1">
      <c r="A69" s="217" t="s">
        <v>28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</row>
    <row r="70" spans="1:161" s="38" customFormat="1" ht="14.25" customHeight="1">
      <c r="A70" s="228" t="s">
        <v>21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 t="s">
        <v>22</v>
      </c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 t="s">
        <v>23</v>
      </c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 t="s">
        <v>24</v>
      </c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 t="s">
        <v>25</v>
      </c>
      <c r="DF70" s="229"/>
      <c r="DG70" s="229"/>
      <c r="DH70" s="229"/>
      <c r="DI70" s="229"/>
      <c r="DJ70" s="229"/>
      <c r="DK70" s="229"/>
      <c r="DL70" s="229"/>
      <c r="DM70" s="229"/>
      <c r="DN70" s="229"/>
      <c r="DO70" s="229"/>
      <c r="DP70" s="229"/>
      <c r="DQ70" s="229"/>
      <c r="DR70" s="229"/>
      <c r="DS70" s="229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29"/>
      <c r="EN70" s="229"/>
      <c r="EO70" s="229"/>
      <c r="EP70" s="229"/>
      <c r="EQ70" s="229"/>
      <c r="ER70" s="229"/>
      <c r="ES70" s="229"/>
      <c r="ET70" s="229"/>
      <c r="EU70" s="229"/>
      <c r="EV70" s="229"/>
      <c r="EW70" s="229"/>
      <c r="EX70" s="229"/>
      <c r="EY70" s="229"/>
      <c r="EZ70" s="229"/>
      <c r="FA70" s="229"/>
      <c r="FB70" s="229"/>
      <c r="FC70" s="229"/>
      <c r="FD70" s="229"/>
      <c r="FE70" s="230"/>
    </row>
    <row r="71" spans="1:161" s="39" customFormat="1" ht="13.5" customHeight="1">
      <c r="A71" s="231">
        <v>1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>
        <v>2</v>
      </c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3" t="s">
        <v>26</v>
      </c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 t="s">
        <v>27</v>
      </c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2">
        <v>5</v>
      </c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32"/>
      <c r="EO71" s="232"/>
      <c r="EP71" s="232"/>
      <c r="EQ71" s="232"/>
      <c r="ER71" s="232"/>
      <c r="ES71" s="232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4"/>
    </row>
    <row r="72" spans="1:161" s="38" customFormat="1" ht="13.5" customHeight="1">
      <c r="A72" s="228" t="s">
        <v>58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 t="s">
        <v>58</v>
      </c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35" t="s">
        <v>58</v>
      </c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 t="s">
        <v>58</v>
      </c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29" t="s">
        <v>58</v>
      </c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  <c r="EF72" s="229"/>
      <c r="EG72" s="229"/>
      <c r="EH72" s="229"/>
      <c r="EI72" s="229"/>
      <c r="EJ72" s="229"/>
      <c r="EK72" s="229"/>
      <c r="EL72" s="229"/>
      <c r="EM72" s="229"/>
      <c r="EN72" s="229"/>
      <c r="EO72" s="229"/>
      <c r="EP72" s="229"/>
      <c r="EQ72" s="229"/>
      <c r="ER72" s="229"/>
      <c r="ES72" s="229"/>
      <c r="ET72" s="229"/>
      <c r="EU72" s="229"/>
      <c r="EV72" s="229"/>
      <c r="EW72" s="229"/>
      <c r="EX72" s="229"/>
      <c r="EY72" s="229"/>
      <c r="EZ72" s="229"/>
      <c r="FA72" s="229"/>
      <c r="FB72" s="229"/>
      <c r="FC72" s="229"/>
      <c r="FD72" s="229"/>
      <c r="FE72" s="230"/>
    </row>
    <row r="73" s="6" customFormat="1" ht="9" customHeight="1"/>
    <row r="74" ht="15">
      <c r="A74" s="4" t="s">
        <v>96</v>
      </c>
    </row>
    <row r="75" spans="1:161" ht="138.75" customHeight="1">
      <c r="A75" s="244" t="s">
        <v>97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5" t="s">
        <v>59</v>
      </c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/>
      <c r="DG75" s="245"/>
      <c r="DH75" s="245"/>
      <c r="DI75" s="245"/>
      <c r="DJ75" s="245"/>
      <c r="DK75" s="245"/>
      <c r="DL75" s="245"/>
      <c r="DM75" s="245"/>
      <c r="DN75" s="245"/>
      <c r="DO75" s="245"/>
      <c r="DP75" s="245"/>
      <c r="DQ75" s="245"/>
      <c r="DR75" s="245"/>
      <c r="DS75" s="245"/>
      <c r="DT75" s="245"/>
      <c r="DU75" s="245"/>
      <c r="DV75" s="245"/>
      <c r="DW75" s="245"/>
      <c r="DX75" s="245"/>
      <c r="DY75" s="245"/>
      <c r="DZ75" s="245"/>
      <c r="EA75" s="245"/>
      <c r="EB75" s="245"/>
      <c r="EC75" s="245"/>
      <c r="ED75" s="245"/>
      <c r="EE75" s="245"/>
      <c r="EF75" s="245"/>
      <c r="EG75" s="245"/>
      <c r="EH75" s="245"/>
      <c r="EI75" s="245"/>
      <c r="EJ75" s="245"/>
      <c r="EK75" s="245"/>
      <c r="EL75" s="245"/>
      <c r="EM75" s="245"/>
      <c r="EN75" s="245"/>
      <c r="EO75" s="245"/>
      <c r="EP75" s="245"/>
      <c r="EQ75" s="245"/>
      <c r="ER75" s="245"/>
      <c r="ES75" s="245"/>
      <c r="ET75" s="245"/>
      <c r="EU75" s="245"/>
      <c r="EV75" s="245"/>
      <c r="EW75" s="245"/>
      <c r="EX75" s="245"/>
      <c r="EY75" s="245"/>
      <c r="EZ75" s="245"/>
      <c r="FA75" s="245"/>
      <c r="FB75" s="245"/>
      <c r="FC75" s="245"/>
      <c r="FD75" s="245"/>
      <c r="FE75" s="245"/>
    </row>
    <row r="76" spans="37:161" ht="13.5" customHeight="1"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6"/>
    </row>
    <row r="77" ht="15.75" customHeight="1">
      <c r="A77" s="4" t="s">
        <v>98</v>
      </c>
    </row>
    <row r="78" ht="7.5" customHeight="1"/>
    <row r="79" spans="1:161" s="38" customFormat="1" ht="14.25" customHeight="1">
      <c r="A79" s="247" t="s">
        <v>31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8"/>
      <c r="AK79" s="230" t="s">
        <v>32</v>
      </c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8"/>
      <c r="DE79" s="229" t="s">
        <v>33</v>
      </c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/>
      <c r="FD79" s="229"/>
      <c r="FE79" s="230"/>
    </row>
    <row r="80" spans="1:161" s="38" customFormat="1" ht="13.5" customHeight="1">
      <c r="A80" s="248">
        <v>1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50"/>
      <c r="AK80" s="251" t="s">
        <v>34</v>
      </c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50"/>
      <c r="DE80" s="232">
        <v>3</v>
      </c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232"/>
      <c r="EK80" s="232"/>
      <c r="EL80" s="232"/>
      <c r="EM80" s="232"/>
      <c r="EN80" s="232"/>
      <c r="EO80" s="232"/>
      <c r="EP80" s="232"/>
      <c r="EQ80" s="232"/>
      <c r="ER80" s="232"/>
      <c r="ES80" s="232"/>
      <c r="ET80" s="232"/>
      <c r="EU80" s="232"/>
      <c r="EV80" s="232"/>
      <c r="EW80" s="232"/>
      <c r="EX80" s="232"/>
      <c r="EY80" s="232"/>
      <c r="EZ80" s="232"/>
      <c r="FA80" s="232"/>
      <c r="FB80" s="232"/>
      <c r="FC80" s="232"/>
      <c r="FD80" s="232"/>
      <c r="FE80" s="234"/>
    </row>
    <row r="81" spans="1:161" s="38" customFormat="1" ht="75" customHeight="1">
      <c r="A81" s="236" t="s">
        <v>135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8"/>
      <c r="AK81" s="239" t="s">
        <v>134</v>
      </c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1"/>
      <c r="DE81" s="242" t="s">
        <v>133</v>
      </c>
      <c r="DF81" s="242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2"/>
      <c r="DS81" s="242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2"/>
      <c r="EF81" s="242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2"/>
      <c r="ES81" s="242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s="38" customFormat="1" ht="77.25" customHeight="1">
      <c r="A82" s="236" t="s">
        <v>132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8"/>
      <c r="AK82" s="239" t="s">
        <v>134</v>
      </c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  <c r="DE82" s="242" t="s">
        <v>133</v>
      </c>
      <c r="DF82" s="242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2"/>
      <c r="DS82" s="242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2"/>
      <c r="EF82" s="242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2"/>
      <c r="ES82" s="242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</sheetData>
  <sheetProtection/>
  <mergeCells count="327">
    <mergeCell ref="A82:AJ82"/>
    <mergeCell ref="AK82:DD82"/>
    <mergeCell ref="DE82:FE82"/>
    <mergeCell ref="EL52:EU53"/>
    <mergeCell ref="EV52:FE53"/>
    <mergeCell ref="CH55:CP55"/>
    <mergeCell ref="CQ55:CW55"/>
    <mergeCell ref="EB52:EK53"/>
    <mergeCell ref="A80:AJ80"/>
    <mergeCell ref="AK80:DD80"/>
    <mergeCell ref="A81:AJ81"/>
    <mergeCell ref="AK81:DD81"/>
    <mergeCell ref="DE81:FE81"/>
    <mergeCell ref="A75:AJ75"/>
    <mergeCell ref="AK75:FE75"/>
    <mergeCell ref="AK76:FE76"/>
    <mergeCell ref="A79:AJ79"/>
    <mergeCell ref="AK79:DD79"/>
    <mergeCell ref="DE79:FE79"/>
    <mergeCell ref="A72:AD72"/>
    <mergeCell ref="AE72:BH72"/>
    <mergeCell ref="BI72:CF72"/>
    <mergeCell ref="CG72:DD72"/>
    <mergeCell ref="DE72:FE72"/>
    <mergeCell ref="DE80:FE80"/>
    <mergeCell ref="DH54:DQ54"/>
    <mergeCell ref="A71:AD71"/>
    <mergeCell ref="AE71:BH71"/>
    <mergeCell ref="BI71:CF71"/>
    <mergeCell ref="CG71:DD71"/>
    <mergeCell ref="DE71:FE71"/>
    <mergeCell ref="BY54:CG54"/>
    <mergeCell ref="CH54:CP54"/>
    <mergeCell ref="CQ54:CW54"/>
    <mergeCell ref="BA65:BX65"/>
    <mergeCell ref="A69:FE69"/>
    <mergeCell ref="A70:AD70"/>
    <mergeCell ref="AE70:BH70"/>
    <mergeCell ref="BI70:CF70"/>
    <mergeCell ref="CG70:DD70"/>
    <mergeCell ref="DE70:FE70"/>
    <mergeCell ref="A54:K54"/>
    <mergeCell ref="L54:X54"/>
    <mergeCell ref="Y54:AK54"/>
    <mergeCell ref="AL54:AX54"/>
    <mergeCell ref="AY54:BK54"/>
    <mergeCell ref="BL54:BX54"/>
    <mergeCell ref="AY51:BK53"/>
    <mergeCell ref="BL51:BX53"/>
    <mergeCell ref="BY51:CG53"/>
    <mergeCell ref="CX52:DG53"/>
    <mergeCell ref="DH52:DQ53"/>
    <mergeCell ref="CH51:CW51"/>
    <mergeCell ref="CX51:CZ51"/>
    <mergeCell ref="DA51:DC51"/>
    <mergeCell ref="DR54:EA54"/>
    <mergeCell ref="FB51:FE51"/>
    <mergeCell ref="EV54:FE54"/>
    <mergeCell ref="EB50:FE50"/>
    <mergeCell ref="DR51:DT51"/>
    <mergeCell ref="DU51:DW51"/>
    <mergeCell ref="EB54:EK54"/>
    <mergeCell ref="EL54:EU54"/>
    <mergeCell ref="DR52:EA53"/>
    <mergeCell ref="EV51:EX51"/>
    <mergeCell ref="BA46:BX46"/>
    <mergeCell ref="A50:K53"/>
    <mergeCell ref="L50:AX50"/>
    <mergeCell ref="AY50:BX50"/>
    <mergeCell ref="BY50:CW50"/>
    <mergeCell ref="CH52:CP53"/>
    <mergeCell ref="CQ52:CW53"/>
    <mergeCell ref="L51:X53"/>
    <mergeCell ref="Y51:AK53"/>
    <mergeCell ref="AL51:AX53"/>
    <mergeCell ref="EY51:FA51"/>
    <mergeCell ref="DH51:DJ51"/>
    <mergeCell ref="DK51:DM51"/>
    <mergeCell ref="DN51:DQ51"/>
    <mergeCell ref="DX51:EA51"/>
    <mergeCell ref="EB51:ED51"/>
    <mergeCell ref="EE51:EG51"/>
    <mergeCell ref="EH51:EK51"/>
    <mergeCell ref="EL51:EN51"/>
    <mergeCell ref="EO51:EQ51"/>
    <mergeCell ref="A38:M38"/>
    <mergeCell ref="N38:AB38"/>
    <mergeCell ref="AC38:AQ38"/>
    <mergeCell ref="AR38:BF38"/>
    <mergeCell ref="BG38:BU38"/>
    <mergeCell ref="BV38:CJ38"/>
    <mergeCell ref="ET38:FE38"/>
    <mergeCell ref="EX35:EZ35"/>
    <mergeCell ref="CK39:CX39"/>
    <mergeCell ref="DM39:DU39"/>
    <mergeCell ref="DV39:EG39"/>
    <mergeCell ref="EH39:ES39"/>
    <mergeCell ref="ET39:FE39"/>
    <mergeCell ref="CK38:CX38"/>
    <mergeCell ref="CY38:DL38"/>
    <mergeCell ref="DM38:DU38"/>
    <mergeCell ref="EC35:EG35"/>
    <mergeCell ref="EH35:EK35"/>
    <mergeCell ref="EL35:EN35"/>
    <mergeCell ref="EO35:ES35"/>
    <mergeCell ref="DV38:EG38"/>
    <mergeCell ref="EH38:ES38"/>
    <mergeCell ref="DV34:FE34"/>
    <mergeCell ref="N35:AB37"/>
    <mergeCell ref="AC35:AQ37"/>
    <mergeCell ref="AR35:BF37"/>
    <mergeCell ref="BG35:BU37"/>
    <mergeCell ref="BV35:CJ37"/>
    <mergeCell ref="CK35:CX37"/>
    <mergeCell ref="CY35:DU35"/>
    <mergeCell ref="FA35:FE35"/>
    <mergeCell ref="ET36:FE37"/>
    <mergeCell ref="A30:DI30"/>
    <mergeCell ref="A34:M37"/>
    <mergeCell ref="N34:BF34"/>
    <mergeCell ref="BG34:CJ34"/>
    <mergeCell ref="CK34:DU34"/>
    <mergeCell ref="ET35:EW35"/>
    <mergeCell ref="CY36:DL37"/>
    <mergeCell ref="DM36:DU37"/>
    <mergeCell ref="DV36:EG37"/>
    <mergeCell ref="EH36:ES37"/>
    <mergeCell ref="A26:AR26"/>
    <mergeCell ref="AS26:DI26"/>
    <mergeCell ref="DK26:EK27"/>
    <mergeCell ref="EM26:FE27"/>
    <mergeCell ref="A27:DI27"/>
    <mergeCell ref="DV35:DY35"/>
    <mergeCell ref="DZ35:EB35"/>
    <mergeCell ref="A28:BB28"/>
    <mergeCell ref="BC28:DI28"/>
    <mergeCell ref="A29:DI29"/>
    <mergeCell ref="A20:DP21"/>
    <mergeCell ref="EM20:FE20"/>
    <mergeCell ref="A23:FE23"/>
    <mergeCell ref="BT24:CC24"/>
    <mergeCell ref="CD24:CK24"/>
    <mergeCell ref="EM18:FE18"/>
    <mergeCell ref="A18:DP18"/>
    <mergeCell ref="A16:CT16"/>
    <mergeCell ref="CU16:DP16"/>
    <mergeCell ref="EM16:FE16"/>
    <mergeCell ref="A17:DP17"/>
    <mergeCell ref="EM17:FE17"/>
    <mergeCell ref="A19:DP19"/>
    <mergeCell ref="EM19:FE19"/>
    <mergeCell ref="DE12:DN12"/>
    <mergeCell ref="EM12:FE13"/>
    <mergeCell ref="A14:CQ14"/>
    <mergeCell ref="CR14:DP14"/>
    <mergeCell ref="DQ14:EK15"/>
    <mergeCell ref="EM14:FE15"/>
    <mergeCell ref="A15:DP15"/>
    <mergeCell ref="AT12:BA12"/>
    <mergeCell ref="BB12:BE12"/>
    <mergeCell ref="BF12:CO12"/>
    <mergeCell ref="CP12:CS12"/>
    <mergeCell ref="CT12:CZ12"/>
    <mergeCell ref="DA12:DD12"/>
    <mergeCell ref="EI7:EL7"/>
    <mergeCell ref="EM9:FE9"/>
    <mergeCell ref="AH10:CT10"/>
    <mergeCell ref="CU10:DP10"/>
    <mergeCell ref="DX10:EK11"/>
    <mergeCell ref="EM10:FE11"/>
    <mergeCell ref="CV7:CW7"/>
    <mergeCell ref="DF7:DY7"/>
    <mergeCell ref="DZ7:EC7"/>
    <mergeCell ref="ED7:EH7"/>
    <mergeCell ref="CC2:FE2"/>
    <mergeCell ref="CE5:CU5"/>
    <mergeCell ref="CX5:EA5"/>
    <mergeCell ref="CE6:CU6"/>
    <mergeCell ref="CX6:EA6"/>
    <mergeCell ref="CC4:EO4"/>
    <mergeCell ref="CX7:DB7"/>
    <mergeCell ref="ET41:FE41"/>
    <mergeCell ref="DM42:DU42"/>
    <mergeCell ref="DV42:EG42"/>
    <mergeCell ref="EH42:ES42"/>
    <mergeCell ref="ET42:FE42"/>
    <mergeCell ref="CK40:CX40"/>
    <mergeCell ref="DM40:DU40"/>
    <mergeCell ref="DV40:EG40"/>
    <mergeCell ref="ET43:FE43"/>
    <mergeCell ref="DC7:DE7"/>
    <mergeCell ref="BV39:CJ39"/>
    <mergeCell ref="EH40:ES40"/>
    <mergeCell ref="ET40:FE40"/>
    <mergeCell ref="CK42:CX42"/>
    <mergeCell ref="CK41:CX41"/>
    <mergeCell ref="DM41:DU41"/>
    <mergeCell ref="DV41:EG41"/>
    <mergeCell ref="EH41:ES41"/>
    <mergeCell ref="BY55:CG55"/>
    <mergeCell ref="CK43:CX43"/>
    <mergeCell ref="CY43:DL43"/>
    <mergeCell ref="DM43:DU43"/>
    <mergeCell ref="DV43:EG43"/>
    <mergeCell ref="EH43:ES43"/>
    <mergeCell ref="ER51:EU51"/>
    <mergeCell ref="CX50:EA50"/>
    <mergeCell ref="DD51:DG51"/>
    <mergeCell ref="CX54:DG54"/>
    <mergeCell ref="A55:K56"/>
    <mergeCell ref="L55:X56"/>
    <mergeCell ref="Y55:AK56"/>
    <mergeCell ref="AL55:AX56"/>
    <mergeCell ref="AY55:BK56"/>
    <mergeCell ref="BL55:BX56"/>
    <mergeCell ref="BY58:CG58"/>
    <mergeCell ref="CH58:CP58"/>
    <mergeCell ref="CQ58:CW58"/>
    <mergeCell ref="BY56:CG56"/>
    <mergeCell ref="CH56:CP56"/>
    <mergeCell ref="CQ56:CW56"/>
    <mergeCell ref="A57:K58"/>
    <mergeCell ref="L57:X58"/>
    <mergeCell ref="Y57:AK58"/>
    <mergeCell ref="AL57:AX58"/>
    <mergeCell ref="AY57:BK58"/>
    <mergeCell ref="BL57:BX58"/>
    <mergeCell ref="BY61:CG61"/>
    <mergeCell ref="CH61:CP61"/>
    <mergeCell ref="CQ61:CW61"/>
    <mergeCell ref="BY62:CG62"/>
    <mergeCell ref="CH62:CP62"/>
    <mergeCell ref="CQ62:CW62"/>
    <mergeCell ref="A61:K62"/>
    <mergeCell ref="L61:X62"/>
    <mergeCell ref="Y61:AK62"/>
    <mergeCell ref="AL61:AX62"/>
    <mergeCell ref="AY61:BK62"/>
    <mergeCell ref="BL61:BX62"/>
    <mergeCell ref="EB55:EK55"/>
    <mergeCell ref="BY59:CG59"/>
    <mergeCell ref="CH59:CP59"/>
    <mergeCell ref="CQ59:CW59"/>
    <mergeCell ref="BY60:CG60"/>
    <mergeCell ref="CH60:CP60"/>
    <mergeCell ref="CQ60:CW60"/>
    <mergeCell ref="BY57:CG57"/>
    <mergeCell ref="CH57:CP57"/>
    <mergeCell ref="CQ57:CW57"/>
    <mergeCell ref="CX56:DG56"/>
    <mergeCell ref="CX55:DG55"/>
    <mergeCell ref="CX58:DG58"/>
    <mergeCell ref="CX57:DG57"/>
    <mergeCell ref="DH55:DQ55"/>
    <mergeCell ref="DR55:EA55"/>
    <mergeCell ref="DH57:DQ57"/>
    <mergeCell ref="DR57:EA57"/>
    <mergeCell ref="DH58:DQ58"/>
    <mergeCell ref="DR58:EA58"/>
    <mergeCell ref="CX59:DG59"/>
    <mergeCell ref="CX60:DG60"/>
    <mergeCell ref="DH59:DQ59"/>
    <mergeCell ref="DR59:EA59"/>
    <mergeCell ref="DH60:DQ60"/>
    <mergeCell ref="DR60:EA60"/>
    <mergeCell ref="EB62:EK62"/>
    <mergeCell ref="EM62:EU62"/>
    <mergeCell ref="EV62:FE62"/>
    <mergeCell ref="EM55:EU55"/>
    <mergeCell ref="EV55:FE55"/>
    <mergeCell ref="DH56:DQ56"/>
    <mergeCell ref="DR56:EA56"/>
    <mergeCell ref="EB56:EK56"/>
    <mergeCell ref="EM56:EU56"/>
    <mergeCell ref="EV56:FE56"/>
    <mergeCell ref="EB60:EK60"/>
    <mergeCell ref="EM60:EU60"/>
    <mergeCell ref="EV60:FE60"/>
    <mergeCell ref="EB61:EK61"/>
    <mergeCell ref="EM61:EU61"/>
    <mergeCell ref="EV61:FE61"/>
    <mergeCell ref="EV57:FE57"/>
    <mergeCell ref="EB58:EK58"/>
    <mergeCell ref="EM58:EU58"/>
    <mergeCell ref="EV58:FE58"/>
    <mergeCell ref="EB59:EK59"/>
    <mergeCell ref="EM59:EU59"/>
    <mergeCell ref="EV59:FE59"/>
    <mergeCell ref="EB57:EK57"/>
    <mergeCell ref="EM57:EU57"/>
    <mergeCell ref="DH61:DQ61"/>
    <mergeCell ref="DR61:EA61"/>
    <mergeCell ref="DH62:DQ62"/>
    <mergeCell ref="DR62:EA62"/>
    <mergeCell ref="CX61:DG61"/>
    <mergeCell ref="CX62:DG62"/>
    <mergeCell ref="A40:M40"/>
    <mergeCell ref="N40:AB40"/>
    <mergeCell ref="AC40:AQ40"/>
    <mergeCell ref="AR40:BF40"/>
    <mergeCell ref="BG40:BU40"/>
    <mergeCell ref="AC39:AQ39"/>
    <mergeCell ref="A39:M39"/>
    <mergeCell ref="N41:AB41"/>
    <mergeCell ref="AC41:AQ41"/>
    <mergeCell ref="AR41:BF41"/>
    <mergeCell ref="BG41:BU41"/>
    <mergeCell ref="BV41:CJ41"/>
    <mergeCell ref="N39:AB39"/>
    <mergeCell ref="AR39:BF39"/>
    <mergeCell ref="BG39:BU39"/>
    <mergeCell ref="BG42:BU42"/>
    <mergeCell ref="BV42:CJ42"/>
    <mergeCell ref="CY39:DL41"/>
    <mergeCell ref="CY42:DL42"/>
    <mergeCell ref="A42:M42"/>
    <mergeCell ref="N42:AB42"/>
    <mergeCell ref="AC42:AQ42"/>
    <mergeCell ref="AR42:BF42"/>
    <mergeCell ref="BV40:CJ40"/>
    <mergeCell ref="A41:M41"/>
    <mergeCell ref="A59:K60"/>
    <mergeCell ref="L59:X60"/>
    <mergeCell ref="Y59:AK60"/>
    <mergeCell ref="AL59:AX60"/>
    <mergeCell ref="AY59:BK60"/>
    <mergeCell ref="BL59:BX60"/>
  </mergeCells>
  <printOptions/>
  <pageMargins left="0.5905511811023623" right="0.5118110236220472" top="0.66" bottom="0.3937007874015748" header="0.5118110236220472" footer="0.1968503937007874"/>
  <pageSetup fitToHeight="0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2"/>
  <sheetViews>
    <sheetView zoomScaleSheetLayoutView="100" zoomScalePageLayoutView="0" workbookViewId="0" topLeftCell="A1">
      <selection activeCell="AK55" sqref="AK55:FE55"/>
    </sheetView>
  </sheetViews>
  <sheetFormatPr defaultColWidth="0.875" defaultRowHeight="12" customHeight="1"/>
  <cols>
    <col min="1" max="12" width="0.875" style="4" customWidth="1"/>
    <col min="13" max="13" width="2.00390625" style="4" customWidth="1"/>
    <col min="14" max="27" width="0.875" style="4" customWidth="1"/>
    <col min="28" max="28" width="4.875" style="4" customWidth="1"/>
    <col min="29" max="41" width="0.875" style="4" customWidth="1"/>
    <col min="42" max="42" width="3.00390625" style="4" customWidth="1"/>
    <col min="43" max="84" width="0.875" style="4" customWidth="1"/>
    <col min="85" max="85" width="6.25390625" style="4" customWidth="1"/>
    <col min="86" max="102" width="0.875" style="4" customWidth="1"/>
    <col min="103" max="103" width="3.625" style="4" bestFit="1" customWidth="1"/>
    <col min="104" max="106" width="0.875" style="4" customWidth="1"/>
    <col min="107" max="107" width="19.00390625" style="4" customWidth="1"/>
    <col min="108" max="108" width="0.875" style="4" customWidth="1"/>
    <col min="109" max="109" width="4.00390625" style="4" bestFit="1" customWidth="1"/>
    <col min="110" max="115" width="0.875" style="4" customWidth="1"/>
    <col min="116" max="116" width="5.25390625" style="4" bestFit="1" customWidth="1"/>
    <col min="117" max="126" width="0.875" style="4" customWidth="1"/>
    <col min="127" max="127" width="6.00390625" style="4" bestFit="1" customWidth="1"/>
    <col min="128" max="130" width="0.875" style="4" customWidth="1"/>
    <col min="131" max="131" width="3.125" style="4" customWidth="1"/>
    <col min="132" max="141" width="0.875" style="4" customWidth="1"/>
    <col min="142" max="142" width="0.2421875" style="4" customWidth="1"/>
    <col min="143" max="143" width="0.875" style="4" customWidth="1"/>
    <col min="144" max="144" width="1.625" style="4" customWidth="1"/>
    <col min="145" max="16384" width="0.875" style="4" customWidth="1"/>
  </cols>
  <sheetData>
    <row r="1" spans="72:89" ht="15">
      <c r="BT1" s="173" t="s">
        <v>12</v>
      </c>
      <c r="BU1" s="173"/>
      <c r="BV1" s="173"/>
      <c r="BW1" s="173"/>
      <c r="BX1" s="173"/>
      <c r="BY1" s="173"/>
      <c r="BZ1" s="173"/>
      <c r="CA1" s="173"/>
      <c r="CB1" s="173"/>
      <c r="CC1" s="173"/>
      <c r="CD1" s="174" t="s">
        <v>61</v>
      </c>
      <c r="CE1" s="174"/>
      <c r="CF1" s="174"/>
      <c r="CG1" s="174"/>
      <c r="CH1" s="174"/>
      <c r="CI1" s="174"/>
      <c r="CJ1" s="174"/>
      <c r="CK1" s="174"/>
    </row>
    <row r="2" ht="15.75" thickBot="1"/>
    <row r="3" spans="1:161" ht="24.75" customHeight="1">
      <c r="A3" s="155" t="s">
        <v>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 t="s">
        <v>146</v>
      </c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K3" s="143" t="s">
        <v>37</v>
      </c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M3" s="308" t="s">
        <v>136</v>
      </c>
      <c r="EN3" s="309"/>
      <c r="EO3" s="309"/>
      <c r="EP3" s="309"/>
      <c r="EQ3" s="309"/>
      <c r="ER3" s="309"/>
      <c r="ES3" s="309"/>
      <c r="ET3" s="309"/>
      <c r="EU3" s="309"/>
      <c r="EV3" s="309"/>
      <c r="EW3" s="309"/>
      <c r="EX3" s="309"/>
      <c r="EY3" s="309"/>
      <c r="EZ3" s="309"/>
      <c r="FA3" s="309"/>
      <c r="FB3" s="309"/>
      <c r="FC3" s="309"/>
      <c r="FD3" s="309"/>
      <c r="FE3" s="310"/>
    </row>
    <row r="4" spans="1:161" ht="22.5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M4" s="311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3"/>
    </row>
    <row r="5" spans="1:161" ht="21.75" customHeight="1">
      <c r="A5" s="155" t="s">
        <v>43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EM5" s="24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1:113" ht="21.75" customHeight="1">
      <c r="A6" s="164" t="s">
        <v>129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</row>
    <row r="7" spans="1:113" ht="15.7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</row>
    <row r="8" ht="16.5" customHeight="1">
      <c r="A8" s="4" t="s">
        <v>45</v>
      </c>
    </row>
    <row r="9" ht="15">
      <c r="A9" s="4" t="s">
        <v>46</v>
      </c>
    </row>
    <row r="10" ht="6" customHeight="1"/>
    <row r="11" spans="1:161" s="14" customFormat="1" ht="51" customHeight="1">
      <c r="A11" s="68" t="s">
        <v>87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86" t="s">
        <v>80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85" t="s">
        <v>81</v>
      </c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85" t="s">
        <v>88</v>
      </c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86" t="s">
        <v>89</v>
      </c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14" customFormat="1" ht="13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67" t="s">
        <v>51</v>
      </c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5"/>
      <c r="AC12" s="67" t="s">
        <v>52</v>
      </c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5"/>
      <c r="AR12" s="67" t="s">
        <v>139</v>
      </c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5"/>
      <c r="BG12" s="326" t="s">
        <v>54</v>
      </c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85" t="s">
        <v>139</v>
      </c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67" t="s">
        <v>91</v>
      </c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9"/>
      <c r="CZ12" s="299"/>
      <c r="DA12" s="299"/>
      <c r="DB12" s="299"/>
      <c r="DC12" s="300"/>
      <c r="DD12" s="86" t="s">
        <v>38</v>
      </c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3"/>
      <c r="DV12" s="181">
        <v>20</v>
      </c>
      <c r="DW12" s="182"/>
      <c r="DX12" s="182"/>
      <c r="DY12" s="182"/>
      <c r="DZ12" s="183" t="s">
        <v>119</v>
      </c>
      <c r="EA12" s="183"/>
      <c r="EB12" s="183"/>
      <c r="EC12" s="207" t="s">
        <v>13</v>
      </c>
      <c r="ED12" s="207"/>
      <c r="EE12" s="207"/>
      <c r="EF12" s="207"/>
      <c r="EG12" s="208"/>
      <c r="EH12" s="181">
        <v>20</v>
      </c>
      <c r="EI12" s="182"/>
      <c r="EJ12" s="182"/>
      <c r="EK12" s="182"/>
      <c r="EL12" s="183" t="s">
        <v>174</v>
      </c>
      <c r="EM12" s="183"/>
      <c r="EN12" s="183"/>
      <c r="EO12" s="207" t="s">
        <v>13</v>
      </c>
      <c r="EP12" s="207"/>
      <c r="EQ12" s="207"/>
      <c r="ER12" s="207"/>
      <c r="ES12" s="208"/>
      <c r="ET12" s="181">
        <v>20</v>
      </c>
      <c r="EU12" s="182"/>
      <c r="EV12" s="182"/>
      <c r="EW12" s="182"/>
      <c r="EX12" s="183" t="s">
        <v>176</v>
      </c>
      <c r="EY12" s="183"/>
      <c r="EZ12" s="183"/>
      <c r="FA12" s="207" t="s">
        <v>13</v>
      </c>
      <c r="FB12" s="207"/>
      <c r="FC12" s="207"/>
      <c r="FD12" s="207"/>
      <c r="FE12" s="207"/>
    </row>
    <row r="13" spans="1:161" s="14" customFormat="1" ht="47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301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5"/>
      <c r="AC13" s="301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5"/>
      <c r="AR13" s="301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5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01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3"/>
      <c r="CZ13" s="303"/>
      <c r="DA13" s="303"/>
      <c r="DB13" s="303"/>
      <c r="DC13" s="304"/>
      <c r="DD13" s="67" t="s">
        <v>90</v>
      </c>
      <c r="DE13" s="294"/>
      <c r="DF13" s="294"/>
      <c r="DG13" s="294"/>
      <c r="DH13" s="294"/>
      <c r="DI13" s="294"/>
      <c r="DJ13" s="294"/>
      <c r="DK13" s="294"/>
      <c r="DL13" s="295"/>
      <c r="DM13" s="85" t="s">
        <v>84</v>
      </c>
      <c r="DN13" s="85"/>
      <c r="DO13" s="85"/>
      <c r="DP13" s="85"/>
      <c r="DQ13" s="85"/>
      <c r="DR13" s="85"/>
      <c r="DS13" s="85"/>
      <c r="DT13" s="85"/>
      <c r="DU13" s="85"/>
      <c r="DV13" s="184" t="s">
        <v>14</v>
      </c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6"/>
      <c r="EH13" s="184" t="s">
        <v>15</v>
      </c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6"/>
      <c r="ET13" s="184" t="s">
        <v>16</v>
      </c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</row>
    <row r="14" spans="1:161" s="14" customFormat="1" ht="14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296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96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8"/>
      <c r="AR14" s="296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8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296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305"/>
      <c r="CZ14" s="305"/>
      <c r="DA14" s="305"/>
      <c r="DB14" s="305"/>
      <c r="DC14" s="306"/>
      <c r="DD14" s="296"/>
      <c r="DE14" s="297"/>
      <c r="DF14" s="297"/>
      <c r="DG14" s="297"/>
      <c r="DH14" s="297"/>
      <c r="DI14" s="297"/>
      <c r="DJ14" s="297"/>
      <c r="DK14" s="297"/>
      <c r="DL14" s="298"/>
      <c r="DM14" s="85"/>
      <c r="DN14" s="85"/>
      <c r="DO14" s="85"/>
      <c r="DP14" s="85"/>
      <c r="DQ14" s="85"/>
      <c r="DR14" s="85"/>
      <c r="DS14" s="85"/>
      <c r="DT14" s="85"/>
      <c r="DU14" s="85"/>
      <c r="DV14" s="187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9"/>
      <c r="EH14" s="187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9"/>
      <c r="ET14" s="187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</row>
    <row r="15" spans="1:161" s="32" customFormat="1" ht="12.75">
      <c r="A15" s="210">
        <v>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1"/>
      <c r="N15" s="209">
        <v>2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1"/>
      <c r="AC15" s="209">
        <v>3</v>
      </c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1"/>
      <c r="AR15" s="209">
        <v>4</v>
      </c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1"/>
      <c r="BG15" s="209">
        <v>5</v>
      </c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1"/>
      <c r="BV15" s="212">
        <v>6</v>
      </c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212">
        <v>7</v>
      </c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210">
        <v>8</v>
      </c>
      <c r="DE15" s="320"/>
      <c r="DF15" s="320"/>
      <c r="DG15" s="320"/>
      <c r="DH15" s="320"/>
      <c r="DI15" s="320"/>
      <c r="DJ15" s="320"/>
      <c r="DK15" s="320"/>
      <c r="DL15" s="321"/>
      <c r="DM15" s="209">
        <v>9</v>
      </c>
      <c r="DN15" s="210"/>
      <c r="DO15" s="210"/>
      <c r="DP15" s="210"/>
      <c r="DQ15" s="210"/>
      <c r="DR15" s="210"/>
      <c r="DS15" s="210"/>
      <c r="DT15" s="210"/>
      <c r="DU15" s="211"/>
      <c r="DV15" s="209">
        <v>10</v>
      </c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1"/>
      <c r="EH15" s="209">
        <v>11</v>
      </c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1"/>
      <c r="ET15" s="314">
        <v>12</v>
      </c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</row>
    <row r="16" spans="1:162" s="32" customFormat="1" ht="114" customHeight="1">
      <c r="A16" s="252" t="s">
        <v>137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 t="s">
        <v>138</v>
      </c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12" t="s">
        <v>118</v>
      </c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52" t="s">
        <v>48</v>
      </c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09"/>
      <c r="CH16" s="291" t="s">
        <v>167</v>
      </c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3"/>
      <c r="DD16" s="307" t="s">
        <v>140</v>
      </c>
      <c r="DE16" s="294"/>
      <c r="DF16" s="294"/>
      <c r="DG16" s="294"/>
      <c r="DH16" s="294"/>
      <c r="DI16" s="294"/>
      <c r="DJ16" s="294"/>
      <c r="DK16" s="294"/>
      <c r="DL16" s="295"/>
      <c r="DM16" s="31"/>
      <c r="DN16" s="29"/>
      <c r="DO16" s="29"/>
      <c r="DP16" s="29"/>
      <c r="DQ16" s="29"/>
      <c r="DR16" s="29"/>
      <c r="DS16" s="29"/>
      <c r="DT16" s="29"/>
      <c r="DU16" s="30"/>
      <c r="DV16" s="209">
        <v>80</v>
      </c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1"/>
      <c r="EH16" s="209">
        <v>80</v>
      </c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1"/>
      <c r="ET16" s="212">
        <v>80</v>
      </c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</row>
    <row r="17" spans="1:162" s="32" customFormat="1" ht="138.75" customHeight="1">
      <c r="A17" s="252" t="s">
        <v>141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 t="s">
        <v>138</v>
      </c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12" t="s">
        <v>142</v>
      </c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52" t="s">
        <v>48</v>
      </c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09"/>
      <c r="CH17" s="291" t="s">
        <v>169</v>
      </c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3"/>
      <c r="DD17" s="296"/>
      <c r="DE17" s="297"/>
      <c r="DF17" s="297"/>
      <c r="DG17" s="297"/>
      <c r="DH17" s="297"/>
      <c r="DI17" s="297"/>
      <c r="DJ17" s="297"/>
      <c r="DK17" s="297"/>
      <c r="DL17" s="298"/>
      <c r="DM17" s="31"/>
      <c r="DN17" s="29"/>
      <c r="DO17" s="29"/>
      <c r="DP17" s="29"/>
      <c r="DQ17" s="29"/>
      <c r="DR17" s="29"/>
      <c r="DS17" s="29"/>
      <c r="DT17" s="29"/>
      <c r="DU17" s="30"/>
      <c r="DV17" s="212">
        <v>100</v>
      </c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>
        <v>100</v>
      </c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>
        <v>100</v>
      </c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</row>
    <row r="18" spans="1:162" s="32" customFormat="1" ht="48.75" customHeight="1">
      <c r="A18" s="252" t="s">
        <v>144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 t="s">
        <v>143</v>
      </c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12" t="s">
        <v>118</v>
      </c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52" t="s">
        <v>48</v>
      </c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09"/>
      <c r="CH18" s="291" t="s">
        <v>170</v>
      </c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3"/>
      <c r="DD18" s="307" t="s">
        <v>131</v>
      </c>
      <c r="DE18" s="294"/>
      <c r="DF18" s="294"/>
      <c r="DG18" s="294"/>
      <c r="DH18" s="294"/>
      <c r="DI18" s="294"/>
      <c r="DJ18" s="294"/>
      <c r="DK18" s="294"/>
      <c r="DL18" s="295"/>
      <c r="DM18" s="209"/>
      <c r="DN18" s="210"/>
      <c r="DO18" s="210"/>
      <c r="DP18" s="210"/>
      <c r="DQ18" s="210"/>
      <c r="DR18" s="210"/>
      <c r="DS18" s="210"/>
      <c r="DT18" s="210"/>
      <c r="DU18" s="211"/>
      <c r="DV18" s="212">
        <v>0</v>
      </c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>
        <v>0</v>
      </c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>
        <v>0</v>
      </c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</row>
    <row r="19" spans="1:162" s="32" customFormat="1" ht="100.5" customHeight="1">
      <c r="A19" s="252" t="s">
        <v>145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 t="s">
        <v>143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12" t="s">
        <v>142</v>
      </c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52" t="s">
        <v>48</v>
      </c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09"/>
      <c r="CH19" s="288" t="s">
        <v>171</v>
      </c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90"/>
      <c r="DD19" s="296"/>
      <c r="DE19" s="297"/>
      <c r="DF19" s="297"/>
      <c r="DG19" s="297"/>
      <c r="DH19" s="297"/>
      <c r="DI19" s="297"/>
      <c r="DJ19" s="297"/>
      <c r="DK19" s="297"/>
      <c r="DL19" s="298"/>
      <c r="DM19" s="209"/>
      <c r="DN19" s="210"/>
      <c r="DO19" s="210"/>
      <c r="DP19" s="210"/>
      <c r="DQ19" s="210"/>
      <c r="DR19" s="210"/>
      <c r="DS19" s="210"/>
      <c r="DT19" s="210"/>
      <c r="DU19" s="211"/>
      <c r="DV19" s="212">
        <v>0</v>
      </c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>
        <v>0</v>
      </c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>
        <v>0</v>
      </c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</row>
    <row r="20" s="19" customFormat="1" ht="15.75" customHeight="1">
      <c r="A20" s="19" t="s">
        <v>93</v>
      </c>
    </row>
    <row r="21" spans="1:76" s="19" customFormat="1" ht="15.75" customHeight="1">
      <c r="A21" s="19" t="s">
        <v>17</v>
      </c>
      <c r="BA21" s="216">
        <v>20</v>
      </c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8"/>
    </row>
    <row r="22" spans="54:74" ht="10.5" customHeight="1"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ht="16.5" customHeight="1">
      <c r="A23" s="4" t="s">
        <v>94</v>
      </c>
    </row>
    <row r="24" ht="6" customHeight="1"/>
    <row r="25" spans="1:161" s="14" customFormat="1" ht="69.75" customHeight="1">
      <c r="A25" s="68" t="s">
        <v>87</v>
      </c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86" t="s">
        <v>80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86" t="s">
        <v>81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67" t="s">
        <v>82</v>
      </c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9"/>
      <c r="CX25" s="86" t="s">
        <v>83</v>
      </c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6"/>
      <c r="EB25" s="86" t="s">
        <v>19</v>
      </c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</row>
    <row r="26" spans="1:161" s="14" customFormat="1" ht="12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67" t="s">
        <v>51</v>
      </c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30"/>
      <c r="Y26" s="67" t="s">
        <v>52</v>
      </c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30"/>
      <c r="AL26" s="67" t="s">
        <v>139</v>
      </c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9"/>
      <c r="AY26" s="67" t="s">
        <v>54</v>
      </c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  <c r="BL26" s="67" t="s">
        <v>139</v>
      </c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9"/>
      <c r="BY26" s="67" t="s">
        <v>86</v>
      </c>
      <c r="BZ26" s="68"/>
      <c r="CA26" s="68"/>
      <c r="CB26" s="68"/>
      <c r="CC26" s="68"/>
      <c r="CD26" s="68"/>
      <c r="CE26" s="68"/>
      <c r="CF26" s="68"/>
      <c r="CG26" s="69"/>
      <c r="CH26" s="86" t="s">
        <v>38</v>
      </c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6"/>
      <c r="CX26" s="181">
        <v>20</v>
      </c>
      <c r="CY26" s="182"/>
      <c r="CZ26" s="182"/>
      <c r="DA26" s="183" t="s">
        <v>119</v>
      </c>
      <c r="DB26" s="183"/>
      <c r="DC26" s="183"/>
      <c r="DD26" s="316" t="s">
        <v>18</v>
      </c>
      <c r="DE26" s="316"/>
      <c r="DF26" s="316"/>
      <c r="DG26" s="317"/>
      <c r="DH26" s="181">
        <v>20</v>
      </c>
      <c r="DI26" s="182"/>
      <c r="DJ26" s="182"/>
      <c r="DK26" s="183" t="s">
        <v>174</v>
      </c>
      <c r="DL26" s="183"/>
      <c r="DM26" s="183"/>
      <c r="DN26" s="316" t="s">
        <v>18</v>
      </c>
      <c r="DO26" s="316"/>
      <c r="DP26" s="316"/>
      <c r="DQ26" s="317"/>
      <c r="DR26" s="181">
        <v>20</v>
      </c>
      <c r="DS26" s="182"/>
      <c r="DT26" s="182"/>
      <c r="DU26" s="183" t="s">
        <v>176</v>
      </c>
      <c r="DV26" s="183"/>
      <c r="DW26" s="183"/>
      <c r="DX26" s="316" t="s">
        <v>18</v>
      </c>
      <c r="DY26" s="316"/>
      <c r="DZ26" s="316"/>
      <c r="EA26" s="317"/>
      <c r="EB26" s="181">
        <v>20</v>
      </c>
      <c r="EC26" s="182"/>
      <c r="ED26" s="182"/>
      <c r="EE26" s="183" t="s">
        <v>119</v>
      </c>
      <c r="EF26" s="183"/>
      <c r="EG26" s="183"/>
      <c r="EH26" s="316" t="s">
        <v>18</v>
      </c>
      <c r="EI26" s="316"/>
      <c r="EJ26" s="316"/>
      <c r="EK26" s="317"/>
      <c r="EL26" s="181">
        <v>20</v>
      </c>
      <c r="EM26" s="182"/>
      <c r="EN26" s="182"/>
      <c r="EO26" s="183" t="s">
        <v>174</v>
      </c>
      <c r="EP26" s="183"/>
      <c r="EQ26" s="183"/>
      <c r="ER26" s="316" t="s">
        <v>18</v>
      </c>
      <c r="ES26" s="316"/>
      <c r="ET26" s="316"/>
      <c r="EU26" s="317"/>
      <c r="EV26" s="181">
        <v>20</v>
      </c>
      <c r="EW26" s="182"/>
      <c r="EX26" s="182"/>
      <c r="EY26" s="183" t="s">
        <v>176</v>
      </c>
      <c r="EZ26" s="183"/>
      <c r="FA26" s="183"/>
      <c r="FB26" s="316" t="s">
        <v>18</v>
      </c>
      <c r="FC26" s="316"/>
      <c r="FD26" s="316"/>
      <c r="FE26" s="316"/>
    </row>
    <row r="27" spans="1:161" s="14" customFormat="1" ht="9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1"/>
      <c r="L27" s="331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3"/>
      <c r="Y27" s="331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3"/>
      <c r="AL27" s="79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81"/>
      <c r="AY27" s="79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81"/>
      <c r="BL27" s="79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81"/>
      <c r="BY27" s="79"/>
      <c r="BZ27" s="80"/>
      <c r="CA27" s="80"/>
      <c r="CB27" s="80"/>
      <c r="CC27" s="80"/>
      <c r="CD27" s="80"/>
      <c r="CE27" s="80"/>
      <c r="CF27" s="80"/>
      <c r="CG27" s="81"/>
      <c r="CH27" s="67" t="s">
        <v>85</v>
      </c>
      <c r="CI27" s="68"/>
      <c r="CJ27" s="68"/>
      <c r="CK27" s="68"/>
      <c r="CL27" s="68"/>
      <c r="CM27" s="68"/>
      <c r="CN27" s="68"/>
      <c r="CO27" s="68"/>
      <c r="CP27" s="69"/>
      <c r="CQ27" s="67" t="s">
        <v>84</v>
      </c>
      <c r="CR27" s="68"/>
      <c r="CS27" s="68"/>
      <c r="CT27" s="68"/>
      <c r="CU27" s="68"/>
      <c r="CV27" s="68"/>
      <c r="CW27" s="69"/>
      <c r="CX27" s="184" t="s">
        <v>39</v>
      </c>
      <c r="CY27" s="185"/>
      <c r="CZ27" s="185"/>
      <c r="DA27" s="185"/>
      <c r="DB27" s="185"/>
      <c r="DC27" s="185"/>
      <c r="DD27" s="185"/>
      <c r="DE27" s="185"/>
      <c r="DF27" s="185"/>
      <c r="DG27" s="186"/>
      <c r="DH27" s="184" t="s">
        <v>15</v>
      </c>
      <c r="DI27" s="185"/>
      <c r="DJ27" s="185"/>
      <c r="DK27" s="185"/>
      <c r="DL27" s="185"/>
      <c r="DM27" s="185"/>
      <c r="DN27" s="185"/>
      <c r="DO27" s="185"/>
      <c r="DP27" s="185"/>
      <c r="DQ27" s="186"/>
      <c r="DR27" s="184" t="s">
        <v>16</v>
      </c>
      <c r="DS27" s="185"/>
      <c r="DT27" s="185"/>
      <c r="DU27" s="185"/>
      <c r="DV27" s="185"/>
      <c r="DW27" s="185"/>
      <c r="DX27" s="185"/>
      <c r="DY27" s="185"/>
      <c r="DZ27" s="185"/>
      <c r="EA27" s="186"/>
      <c r="EB27" s="184" t="s">
        <v>39</v>
      </c>
      <c r="EC27" s="185"/>
      <c r="ED27" s="185"/>
      <c r="EE27" s="185"/>
      <c r="EF27" s="185"/>
      <c r="EG27" s="185"/>
      <c r="EH27" s="185"/>
      <c r="EI27" s="185"/>
      <c r="EJ27" s="185"/>
      <c r="EK27" s="186"/>
      <c r="EL27" s="184" t="s">
        <v>15</v>
      </c>
      <c r="EM27" s="185"/>
      <c r="EN27" s="185"/>
      <c r="EO27" s="185"/>
      <c r="EP27" s="185"/>
      <c r="EQ27" s="185"/>
      <c r="ER27" s="185"/>
      <c r="ES27" s="185"/>
      <c r="ET27" s="185"/>
      <c r="EU27" s="186"/>
      <c r="EV27" s="184" t="s">
        <v>16</v>
      </c>
      <c r="EW27" s="185"/>
      <c r="EX27" s="185"/>
      <c r="EY27" s="185"/>
      <c r="EZ27" s="185"/>
      <c r="FA27" s="185"/>
      <c r="FB27" s="185"/>
      <c r="FC27" s="185"/>
      <c r="FD27" s="185"/>
      <c r="FE27" s="185"/>
    </row>
    <row r="28" spans="1:161" s="14" customFormat="1" ht="45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334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6"/>
      <c r="Y28" s="334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6"/>
      <c r="AL28" s="70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2"/>
      <c r="AY28" s="70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2"/>
      <c r="BY28" s="70"/>
      <c r="BZ28" s="71"/>
      <c r="CA28" s="71"/>
      <c r="CB28" s="71"/>
      <c r="CC28" s="71"/>
      <c r="CD28" s="71"/>
      <c r="CE28" s="71"/>
      <c r="CF28" s="71"/>
      <c r="CG28" s="72"/>
      <c r="CH28" s="70"/>
      <c r="CI28" s="71"/>
      <c r="CJ28" s="71"/>
      <c r="CK28" s="71"/>
      <c r="CL28" s="71"/>
      <c r="CM28" s="71"/>
      <c r="CN28" s="71"/>
      <c r="CO28" s="71"/>
      <c r="CP28" s="72"/>
      <c r="CQ28" s="70"/>
      <c r="CR28" s="71"/>
      <c r="CS28" s="71"/>
      <c r="CT28" s="71"/>
      <c r="CU28" s="71"/>
      <c r="CV28" s="71"/>
      <c r="CW28" s="72"/>
      <c r="CX28" s="187"/>
      <c r="CY28" s="188"/>
      <c r="CZ28" s="188"/>
      <c r="DA28" s="188"/>
      <c r="DB28" s="188"/>
      <c r="DC28" s="188"/>
      <c r="DD28" s="188"/>
      <c r="DE28" s="188"/>
      <c r="DF28" s="188"/>
      <c r="DG28" s="189"/>
      <c r="DH28" s="187"/>
      <c r="DI28" s="188"/>
      <c r="DJ28" s="188"/>
      <c r="DK28" s="188"/>
      <c r="DL28" s="188"/>
      <c r="DM28" s="188"/>
      <c r="DN28" s="188"/>
      <c r="DO28" s="188"/>
      <c r="DP28" s="188"/>
      <c r="DQ28" s="189"/>
      <c r="DR28" s="187"/>
      <c r="DS28" s="188"/>
      <c r="DT28" s="188"/>
      <c r="DU28" s="188"/>
      <c r="DV28" s="188"/>
      <c r="DW28" s="188"/>
      <c r="DX28" s="188"/>
      <c r="DY28" s="188"/>
      <c r="DZ28" s="188"/>
      <c r="EA28" s="189"/>
      <c r="EB28" s="187"/>
      <c r="EC28" s="188"/>
      <c r="ED28" s="188"/>
      <c r="EE28" s="188"/>
      <c r="EF28" s="188"/>
      <c r="EG28" s="188"/>
      <c r="EH28" s="188"/>
      <c r="EI28" s="188"/>
      <c r="EJ28" s="188"/>
      <c r="EK28" s="189"/>
      <c r="EL28" s="187"/>
      <c r="EM28" s="188"/>
      <c r="EN28" s="188"/>
      <c r="EO28" s="188"/>
      <c r="EP28" s="188"/>
      <c r="EQ28" s="188"/>
      <c r="ER28" s="188"/>
      <c r="ES28" s="188"/>
      <c r="ET28" s="188"/>
      <c r="EU28" s="189"/>
      <c r="EV28" s="187"/>
      <c r="EW28" s="188"/>
      <c r="EX28" s="188"/>
      <c r="EY28" s="188"/>
      <c r="EZ28" s="188"/>
      <c r="FA28" s="188"/>
      <c r="FB28" s="188"/>
      <c r="FC28" s="188"/>
      <c r="FD28" s="188"/>
      <c r="FE28" s="188"/>
    </row>
    <row r="29" spans="1:161" s="32" customFormat="1" ht="12">
      <c r="A29" s="210">
        <v>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1"/>
      <c r="L29" s="209">
        <v>2</v>
      </c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1"/>
      <c r="Y29" s="209">
        <v>3</v>
      </c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1"/>
      <c r="AL29" s="209">
        <v>4</v>
      </c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1"/>
      <c r="AY29" s="209">
        <v>5</v>
      </c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1"/>
      <c r="BL29" s="209">
        <v>6</v>
      </c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1"/>
      <c r="BY29" s="209">
        <v>7</v>
      </c>
      <c r="BZ29" s="210"/>
      <c r="CA29" s="210"/>
      <c r="CB29" s="210"/>
      <c r="CC29" s="210"/>
      <c r="CD29" s="210"/>
      <c r="CE29" s="210"/>
      <c r="CF29" s="210"/>
      <c r="CG29" s="211"/>
      <c r="CH29" s="209">
        <v>8</v>
      </c>
      <c r="CI29" s="210"/>
      <c r="CJ29" s="210"/>
      <c r="CK29" s="210"/>
      <c r="CL29" s="210"/>
      <c r="CM29" s="210"/>
      <c r="CN29" s="210"/>
      <c r="CO29" s="210"/>
      <c r="CP29" s="211"/>
      <c r="CQ29" s="209">
        <v>9</v>
      </c>
      <c r="CR29" s="210"/>
      <c r="CS29" s="210"/>
      <c r="CT29" s="210"/>
      <c r="CU29" s="210"/>
      <c r="CV29" s="210"/>
      <c r="CW29" s="211"/>
      <c r="CX29" s="209">
        <v>10</v>
      </c>
      <c r="CY29" s="210"/>
      <c r="CZ29" s="210"/>
      <c r="DA29" s="210"/>
      <c r="DB29" s="210"/>
      <c r="DC29" s="210"/>
      <c r="DD29" s="210"/>
      <c r="DE29" s="210"/>
      <c r="DF29" s="210"/>
      <c r="DG29" s="211"/>
      <c r="DH29" s="209">
        <v>11</v>
      </c>
      <c r="DI29" s="210"/>
      <c r="DJ29" s="210"/>
      <c r="DK29" s="210"/>
      <c r="DL29" s="210"/>
      <c r="DM29" s="210"/>
      <c r="DN29" s="210"/>
      <c r="DO29" s="210"/>
      <c r="DP29" s="210"/>
      <c r="DQ29" s="211"/>
      <c r="DR29" s="209">
        <v>12</v>
      </c>
      <c r="DS29" s="210"/>
      <c r="DT29" s="210"/>
      <c r="DU29" s="210"/>
      <c r="DV29" s="210"/>
      <c r="DW29" s="210"/>
      <c r="DX29" s="210"/>
      <c r="DY29" s="210"/>
      <c r="DZ29" s="210"/>
      <c r="EA29" s="211"/>
      <c r="EB29" s="209">
        <v>13</v>
      </c>
      <c r="EC29" s="210"/>
      <c r="ED29" s="210"/>
      <c r="EE29" s="210"/>
      <c r="EF29" s="210"/>
      <c r="EG29" s="210"/>
      <c r="EH29" s="210"/>
      <c r="EI29" s="210"/>
      <c r="EJ29" s="210"/>
      <c r="EK29" s="211"/>
      <c r="EL29" s="209">
        <v>14</v>
      </c>
      <c r="EM29" s="210"/>
      <c r="EN29" s="210"/>
      <c r="EO29" s="210"/>
      <c r="EP29" s="210"/>
      <c r="EQ29" s="210"/>
      <c r="ER29" s="210"/>
      <c r="ES29" s="210"/>
      <c r="ET29" s="210"/>
      <c r="EU29" s="211"/>
      <c r="EV29" s="209">
        <v>15</v>
      </c>
      <c r="EW29" s="210"/>
      <c r="EX29" s="210"/>
      <c r="EY29" s="210"/>
      <c r="EZ29" s="210"/>
      <c r="FA29" s="210"/>
      <c r="FB29" s="210"/>
      <c r="FC29" s="210"/>
      <c r="FD29" s="210"/>
      <c r="FE29" s="210"/>
    </row>
    <row r="30" spans="1:161" s="14" customFormat="1" ht="60" customHeight="1">
      <c r="A30" s="263" t="s">
        <v>152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4"/>
      <c r="L30" s="267" t="s">
        <v>138</v>
      </c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9"/>
      <c r="Y30" s="276" t="s">
        <v>118</v>
      </c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8"/>
      <c r="AL30" s="61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3"/>
      <c r="AY30" s="67" t="s">
        <v>48</v>
      </c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9"/>
      <c r="BL30" s="67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9"/>
      <c r="BY30" s="86" t="s">
        <v>62</v>
      </c>
      <c r="BZ30" s="115"/>
      <c r="CA30" s="115"/>
      <c r="CB30" s="115"/>
      <c r="CC30" s="115"/>
      <c r="CD30" s="115"/>
      <c r="CE30" s="115"/>
      <c r="CF30" s="115"/>
      <c r="CG30" s="116"/>
      <c r="CH30" s="86" t="s">
        <v>57</v>
      </c>
      <c r="CI30" s="115"/>
      <c r="CJ30" s="115"/>
      <c r="CK30" s="115"/>
      <c r="CL30" s="115"/>
      <c r="CM30" s="115"/>
      <c r="CN30" s="115"/>
      <c r="CO30" s="115"/>
      <c r="CP30" s="116"/>
      <c r="CQ30" s="117" t="s">
        <v>150</v>
      </c>
      <c r="CR30" s="89"/>
      <c r="CS30" s="89"/>
      <c r="CT30" s="89"/>
      <c r="CU30" s="89"/>
      <c r="CV30" s="89"/>
      <c r="CW30" s="90"/>
      <c r="CX30" s="254">
        <f>1!CX55:DG55-CX36</f>
        <v>2104.44</v>
      </c>
      <c r="CY30" s="255"/>
      <c r="CZ30" s="255"/>
      <c r="DA30" s="255"/>
      <c r="DB30" s="255"/>
      <c r="DC30" s="255"/>
      <c r="DD30" s="255"/>
      <c r="DE30" s="255"/>
      <c r="DF30" s="255"/>
      <c r="DG30" s="256"/>
      <c r="DH30" s="254">
        <f>1!DH55:DQ55-DH36</f>
        <v>2104.44</v>
      </c>
      <c r="DI30" s="255"/>
      <c r="DJ30" s="255"/>
      <c r="DK30" s="255"/>
      <c r="DL30" s="255"/>
      <c r="DM30" s="255"/>
      <c r="DN30" s="255"/>
      <c r="DO30" s="255"/>
      <c r="DP30" s="255"/>
      <c r="DQ30" s="256"/>
      <c r="DR30" s="254">
        <f>1!DR55:EA55-DR36</f>
        <v>2104.44</v>
      </c>
      <c r="DS30" s="255"/>
      <c r="DT30" s="255"/>
      <c r="DU30" s="255"/>
      <c r="DV30" s="255"/>
      <c r="DW30" s="255"/>
      <c r="DX30" s="255"/>
      <c r="DY30" s="255"/>
      <c r="DZ30" s="255"/>
      <c r="EA30" s="256"/>
      <c r="EB30" s="117" t="s">
        <v>55</v>
      </c>
      <c r="EC30" s="118"/>
      <c r="ED30" s="118"/>
      <c r="EE30" s="118"/>
      <c r="EF30" s="118"/>
      <c r="EG30" s="118"/>
      <c r="EH30" s="118"/>
      <c r="EI30" s="118"/>
      <c r="EJ30" s="118"/>
      <c r="EK30" s="119"/>
      <c r="EL30" s="117" t="s">
        <v>55</v>
      </c>
      <c r="EM30" s="118"/>
      <c r="EN30" s="118"/>
      <c r="EO30" s="118"/>
      <c r="EP30" s="118"/>
      <c r="EQ30" s="118"/>
      <c r="ER30" s="118"/>
      <c r="ES30" s="118"/>
      <c r="ET30" s="118"/>
      <c r="EU30" s="119"/>
      <c r="EV30" s="117" t="s">
        <v>55</v>
      </c>
      <c r="EW30" s="118"/>
      <c r="EX30" s="118"/>
      <c r="EY30" s="118"/>
      <c r="EZ30" s="118"/>
      <c r="FA30" s="118"/>
      <c r="FB30" s="118"/>
      <c r="FC30" s="118"/>
      <c r="FD30" s="118"/>
      <c r="FE30" s="118"/>
    </row>
    <row r="31" spans="1:161" s="14" customFormat="1" ht="64.5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6"/>
      <c r="L31" s="270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  <c r="Y31" s="279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1"/>
      <c r="AL31" s="285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7"/>
      <c r="AY31" s="79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1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1"/>
      <c r="BY31" s="86" t="s">
        <v>63</v>
      </c>
      <c r="BZ31" s="115"/>
      <c r="CA31" s="115"/>
      <c r="CB31" s="115"/>
      <c r="CC31" s="115"/>
      <c r="CD31" s="115"/>
      <c r="CE31" s="115"/>
      <c r="CF31" s="115"/>
      <c r="CG31" s="116"/>
      <c r="CH31" s="86" t="s">
        <v>65</v>
      </c>
      <c r="CI31" s="115"/>
      <c r="CJ31" s="115"/>
      <c r="CK31" s="115"/>
      <c r="CL31" s="115"/>
      <c r="CM31" s="115"/>
      <c r="CN31" s="115"/>
      <c r="CO31" s="115"/>
      <c r="CP31" s="116"/>
      <c r="CQ31" s="117" t="s">
        <v>149</v>
      </c>
      <c r="CR31" s="89"/>
      <c r="CS31" s="89"/>
      <c r="CT31" s="89"/>
      <c r="CU31" s="89"/>
      <c r="CV31" s="89"/>
      <c r="CW31" s="90"/>
      <c r="CX31" s="254">
        <f>CX30*10.5</f>
        <v>22096.62</v>
      </c>
      <c r="CY31" s="255"/>
      <c r="CZ31" s="255"/>
      <c r="DA31" s="255"/>
      <c r="DB31" s="255"/>
      <c r="DC31" s="255"/>
      <c r="DD31" s="255"/>
      <c r="DE31" s="255"/>
      <c r="DF31" s="255"/>
      <c r="DG31" s="256"/>
      <c r="DH31" s="254">
        <f>DH30*10.5</f>
        <v>22096.62</v>
      </c>
      <c r="DI31" s="255"/>
      <c r="DJ31" s="255"/>
      <c r="DK31" s="255"/>
      <c r="DL31" s="255"/>
      <c r="DM31" s="255"/>
      <c r="DN31" s="255"/>
      <c r="DO31" s="255"/>
      <c r="DP31" s="255"/>
      <c r="DQ31" s="256"/>
      <c r="DR31" s="254">
        <f>DR30*10.5</f>
        <v>22096.62</v>
      </c>
      <c r="DS31" s="255"/>
      <c r="DT31" s="255"/>
      <c r="DU31" s="255"/>
      <c r="DV31" s="255"/>
      <c r="DW31" s="255"/>
      <c r="DX31" s="255"/>
      <c r="DY31" s="255"/>
      <c r="DZ31" s="255"/>
      <c r="EA31" s="256"/>
      <c r="EB31" s="117" t="s">
        <v>55</v>
      </c>
      <c r="EC31" s="118"/>
      <c r="ED31" s="118"/>
      <c r="EE31" s="118"/>
      <c r="EF31" s="118"/>
      <c r="EG31" s="118"/>
      <c r="EH31" s="118"/>
      <c r="EI31" s="118"/>
      <c r="EJ31" s="118"/>
      <c r="EK31" s="119"/>
      <c r="EL31" s="117" t="s">
        <v>55</v>
      </c>
      <c r="EM31" s="89"/>
      <c r="EN31" s="89"/>
      <c r="EO31" s="89"/>
      <c r="EP31" s="89"/>
      <c r="EQ31" s="89"/>
      <c r="ER31" s="89"/>
      <c r="ES31" s="89"/>
      <c r="ET31" s="89"/>
      <c r="EU31" s="90"/>
      <c r="EV31" s="117" t="s">
        <v>55</v>
      </c>
      <c r="EW31" s="118"/>
      <c r="EX31" s="118"/>
      <c r="EY31" s="118"/>
      <c r="EZ31" s="118"/>
      <c r="FA31" s="118"/>
      <c r="FB31" s="118"/>
      <c r="FC31" s="118"/>
      <c r="FD31" s="118"/>
      <c r="FE31" s="118"/>
    </row>
    <row r="32" spans="1:161" s="14" customFormat="1" ht="45" customHeight="1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9"/>
      <c r="L32" s="273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  <c r="Y32" s="282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4"/>
      <c r="AL32" s="64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6"/>
      <c r="AY32" s="70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2"/>
      <c r="BY32" s="86" t="s">
        <v>64</v>
      </c>
      <c r="BZ32" s="115"/>
      <c r="CA32" s="115"/>
      <c r="CB32" s="115"/>
      <c r="CC32" s="115"/>
      <c r="CD32" s="115"/>
      <c r="CE32" s="115"/>
      <c r="CF32" s="115"/>
      <c r="CG32" s="116"/>
      <c r="CH32" s="86" t="s">
        <v>56</v>
      </c>
      <c r="CI32" s="115"/>
      <c r="CJ32" s="115"/>
      <c r="CK32" s="115"/>
      <c r="CL32" s="115"/>
      <c r="CM32" s="115"/>
      <c r="CN32" s="115"/>
      <c r="CO32" s="115"/>
      <c r="CP32" s="116"/>
      <c r="CQ32" s="117" t="s">
        <v>151</v>
      </c>
      <c r="CR32" s="89"/>
      <c r="CS32" s="89"/>
      <c r="CT32" s="89"/>
      <c r="CU32" s="89"/>
      <c r="CV32" s="89"/>
      <c r="CW32" s="90"/>
      <c r="CX32" s="88">
        <v>12</v>
      </c>
      <c r="CY32" s="89"/>
      <c r="CZ32" s="89"/>
      <c r="DA32" s="89"/>
      <c r="DB32" s="89"/>
      <c r="DC32" s="89"/>
      <c r="DD32" s="89"/>
      <c r="DE32" s="89"/>
      <c r="DF32" s="89"/>
      <c r="DG32" s="90"/>
      <c r="DH32" s="88">
        <v>12</v>
      </c>
      <c r="DI32" s="89"/>
      <c r="DJ32" s="89"/>
      <c r="DK32" s="89"/>
      <c r="DL32" s="89"/>
      <c r="DM32" s="89"/>
      <c r="DN32" s="89"/>
      <c r="DO32" s="89"/>
      <c r="DP32" s="89"/>
      <c r="DQ32" s="90"/>
      <c r="DR32" s="88">
        <v>12</v>
      </c>
      <c r="DS32" s="89"/>
      <c r="DT32" s="89"/>
      <c r="DU32" s="89"/>
      <c r="DV32" s="89"/>
      <c r="DW32" s="89"/>
      <c r="DX32" s="89"/>
      <c r="DY32" s="89"/>
      <c r="DZ32" s="89"/>
      <c r="EA32" s="90"/>
      <c r="EB32" s="117" t="s">
        <v>55</v>
      </c>
      <c r="EC32" s="118"/>
      <c r="ED32" s="118"/>
      <c r="EE32" s="118"/>
      <c r="EF32" s="118"/>
      <c r="EG32" s="118"/>
      <c r="EH32" s="118"/>
      <c r="EI32" s="118"/>
      <c r="EJ32" s="118"/>
      <c r="EK32" s="119"/>
      <c r="EL32" s="117" t="s">
        <v>55</v>
      </c>
      <c r="EM32" s="89"/>
      <c r="EN32" s="89"/>
      <c r="EO32" s="89"/>
      <c r="EP32" s="89"/>
      <c r="EQ32" s="89"/>
      <c r="ER32" s="89"/>
      <c r="ES32" s="89"/>
      <c r="ET32" s="89"/>
      <c r="EU32" s="90"/>
      <c r="EV32" s="117" t="s">
        <v>55</v>
      </c>
      <c r="EW32" s="118"/>
      <c r="EX32" s="118"/>
      <c r="EY32" s="118"/>
      <c r="EZ32" s="118"/>
      <c r="FA32" s="118"/>
      <c r="FB32" s="118"/>
      <c r="FC32" s="118"/>
      <c r="FD32" s="118"/>
      <c r="FE32" s="118"/>
    </row>
    <row r="33" spans="1:161" s="14" customFormat="1" ht="60" customHeight="1">
      <c r="A33" s="263" t="s">
        <v>153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4"/>
      <c r="L33" s="267" t="s">
        <v>138</v>
      </c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  <c r="Y33" s="276" t="s">
        <v>142</v>
      </c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8"/>
      <c r="AL33" s="61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3"/>
      <c r="AY33" s="67" t="s">
        <v>48</v>
      </c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9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9"/>
      <c r="BY33" s="86" t="s">
        <v>62</v>
      </c>
      <c r="BZ33" s="115"/>
      <c r="CA33" s="115"/>
      <c r="CB33" s="115"/>
      <c r="CC33" s="115"/>
      <c r="CD33" s="115"/>
      <c r="CE33" s="115"/>
      <c r="CF33" s="115"/>
      <c r="CG33" s="116"/>
      <c r="CH33" s="86" t="s">
        <v>57</v>
      </c>
      <c r="CI33" s="115"/>
      <c r="CJ33" s="115"/>
      <c r="CK33" s="115"/>
      <c r="CL33" s="115"/>
      <c r="CM33" s="115"/>
      <c r="CN33" s="115"/>
      <c r="CO33" s="115"/>
      <c r="CP33" s="116"/>
      <c r="CQ33" s="117" t="s">
        <v>150</v>
      </c>
      <c r="CR33" s="89"/>
      <c r="CS33" s="89"/>
      <c r="CT33" s="89"/>
      <c r="CU33" s="89"/>
      <c r="CV33" s="89"/>
      <c r="CW33" s="90"/>
      <c r="CX33" s="254">
        <f>CX35*247*71%</f>
        <v>9119.24</v>
      </c>
      <c r="CY33" s="89"/>
      <c r="CZ33" s="89"/>
      <c r="DA33" s="89"/>
      <c r="DB33" s="89"/>
      <c r="DC33" s="89"/>
      <c r="DD33" s="89"/>
      <c r="DE33" s="89"/>
      <c r="DF33" s="89"/>
      <c r="DG33" s="90"/>
      <c r="DH33" s="254">
        <f>DH35*247*71%</f>
        <v>9119.24</v>
      </c>
      <c r="DI33" s="89"/>
      <c r="DJ33" s="89"/>
      <c r="DK33" s="89"/>
      <c r="DL33" s="89"/>
      <c r="DM33" s="89"/>
      <c r="DN33" s="89"/>
      <c r="DO33" s="89"/>
      <c r="DP33" s="89"/>
      <c r="DQ33" s="90"/>
      <c r="DR33" s="254">
        <f>DR35*247*71%</f>
        <v>9119.24</v>
      </c>
      <c r="DS33" s="89"/>
      <c r="DT33" s="89"/>
      <c r="DU33" s="89"/>
      <c r="DV33" s="89"/>
      <c r="DW33" s="89"/>
      <c r="DX33" s="89"/>
      <c r="DY33" s="89"/>
      <c r="DZ33" s="89"/>
      <c r="EA33" s="90"/>
      <c r="EB33" s="117" t="s">
        <v>55</v>
      </c>
      <c r="EC33" s="118"/>
      <c r="ED33" s="118"/>
      <c r="EE33" s="118"/>
      <c r="EF33" s="118"/>
      <c r="EG33" s="118"/>
      <c r="EH33" s="118"/>
      <c r="EI33" s="118"/>
      <c r="EJ33" s="118"/>
      <c r="EK33" s="119"/>
      <c r="EL33" s="117" t="s">
        <v>55</v>
      </c>
      <c r="EM33" s="89"/>
      <c r="EN33" s="89"/>
      <c r="EO33" s="89"/>
      <c r="EP33" s="89"/>
      <c r="EQ33" s="89"/>
      <c r="ER33" s="89"/>
      <c r="ES33" s="89"/>
      <c r="ET33" s="89"/>
      <c r="EU33" s="90"/>
      <c r="EV33" s="117" t="s">
        <v>55</v>
      </c>
      <c r="EW33" s="118"/>
      <c r="EX33" s="118"/>
      <c r="EY33" s="118"/>
      <c r="EZ33" s="118"/>
      <c r="FA33" s="118"/>
      <c r="FB33" s="118"/>
      <c r="FC33" s="118"/>
      <c r="FD33" s="118"/>
      <c r="FE33" s="118"/>
    </row>
    <row r="34" spans="1:161" s="14" customFormat="1" ht="64.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6"/>
      <c r="L34" s="270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  <c r="Y34" s="279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5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7"/>
      <c r="AY34" s="79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1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1"/>
      <c r="BY34" s="86" t="s">
        <v>63</v>
      </c>
      <c r="BZ34" s="115"/>
      <c r="CA34" s="115"/>
      <c r="CB34" s="115"/>
      <c r="CC34" s="115"/>
      <c r="CD34" s="115"/>
      <c r="CE34" s="115"/>
      <c r="CF34" s="115"/>
      <c r="CG34" s="116"/>
      <c r="CH34" s="86" t="s">
        <v>65</v>
      </c>
      <c r="CI34" s="115"/>
      <c r="CJ34" s="115"/>
      <c r="CK34" s="115"/>
      <c r="CL34" s="115"/>
      <c r="CM34" s="115"/>
      <c r="CN34" s="115"/>
      <c r="CO34" s="115"/>
      <c r="CP34" s="116"/>
      <c r="CQ34" s="117" t="s">
        <v>149</v>
      </c>
      <c r="CR34" s="89"/>
      <c r="CS34" s="89"/>
      <c r="CT34" s="89"/>
      <c r="CU34" s="89"/>
      <c r="CV34" s="89"/>
      <c r="CW34" s="90"/>
      <c r="CX34" s="254">
        <f>CX33*10.5</f>
        <v>95752.02</v>
      </c>
      <c r="CY34" s="255"/>
      <c r="CZ34" s="255"/>
      <c r="DA34" s="255"/>
      <c r="DB34" s="255"/>
      <c r="DC34" s="255"/>
      <c r="DD34" s="255"/>
      <c r="DE34" s="255"/>
      <c r="DF34" s="255"/>
      <c r="DG34" s="256"/>
      <c r="DH34" s="254">
        <f>DH33*10.5</f>
        <v>95752.02</v>
      </c>
      <c r="DI34" s="255"/>
      <c r="DJ34" s="255"/>
      <c r="DK34" s="255"/>
      <c r="DL34" s="255"/>
      <c r="DM34" s="255"/>
      <c r="DN34" s="255"/>
      <c r="DO34" s="255"/>
      <c r="DP34" s="255"/>
      <c r="DQ34" s="256"/>
      <c r="DR34" s="254">
        <f>DR33*10.5</f>
        <v>95752.02</v>
      </c>
      <c r="DS34" s="255"/>
      <c r="DT34" s="255"/>
      <c r="DU34" s="255"/>
      <c r="DV34" s="255"/>
      <c r="DW34" s="255"/>
      <c r="DX34" s="255"/>
      <c r="DY34" s="255"/>
      <c r="DZ34" s="255"/>
      <c r="EA34" s="256"/>
      <c r="EB34" s="117" t="s">
        <v>55</v>
      </c>
      <c r="EC34" s="118"/>
      <c r="ED34" s="118"/>
      <c r="EE34" s="118"/>
      <c r="EF34" s="118"/>
      <c r="EG34" s="118"/>
      <c r="EH34" s="118"/>
      <c r="EI34" s="118"/>
      <c r="EJ34" s="118"/>
      <c r="EK34" s="119"/>
      <c r="EL34" s="117" t="s">
        <v>55</v>
      </c>
      <c r="EM34" s="89"/>
      <c r="EN34" s="89"/>
      <c r="EO34" s="89"/>
      <c r="EP34" s="89"/>
      <c r="EQ34" s="89"/>
      <c r="ER34" s="89"/>
      <c r="ES34" s="89"/>
      <c r="ET34" s="89"/>
      <c r="EU34" s="90"/>
      <c r="EV34" s="117" t="s">
        <v>55</v>
      </c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161" s="14" customFormat="1" ht="4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9"/>
      <c r="L35" s="273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5"/>
      <c r="Y35" s="282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4"/>
      <c r="AL35" s="64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6"/>
      <c r="AY35" s="70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2"/>
      <c r="BY35" s="86" t="s">
        <v>64</v>
      </c>
      <c r="BZ35" s="115"/>
      <c r="CA35" s="115"/>
      <c r="CB35" s="115"/>
      <c r="CC35" s="115"/>
      <c r="CD35" s="115"/>
      <c r="CE35" s="115"/>
      <c r="CF35" s="115"/>
      <c r="CG35" s="116"/>
      <c r="CH35" s="86" t="s">
        <v>56</v>
      </c>
      <c r="CI35" s="115"/>
      <c r="CJ35" s="115"/>
      <c r="CK35" s="115"/>
      <c r="CL35" s="115"/>
      <c r="CM35" s="115"/>
      <c r="CN35" s="115"/>
      <c r="CO35" s="115"/>
      <c r="CP35" s="116"/>
      <c r="CQ35" s="117" t="s">
        <v>151</v>
      </c>
      <c r="CR35" s="89"/>
      <c r="CS35" s="89"/>
      <c r="CT35" s="89"/>
      <c r="CU35" s="89"/>
      <c r="CV35" s="89"/>
      <c r="CW35" s="90"/>
      <c r="CX35" s="88">
        <v>52</v>
      </c>
      <c r="CY35" s="89"/>
      <c r="CZ35" s="89"/>
      <c r="DA35" s="89"/>
      <c r="DB35" s="89"/>
      <c r="DC35" s="89"/>
      <c r="DD35" s="89"/>
      <c r="DE35" s="89"/>
      <c r="DF35" s="89"/>
      <c r="DG35" s="90"/>
      <c r="DH35" s="88">
        <v>52</v>
      </c>
      <c r="DI35" s="89"/>
      <c r="DJ35" s="89"/>
      <c r="DK35" s="89"/>
      <c r="DL35" s="89"/>
      <c r="DM35" s="89"/>
      <c r="DN35" s="89"/>
      <c r="DO35" s="89"/>
      <c r="DP35" s="89"/>
      <c r="DQ35" s="90"/>
      <c r="DR35" s="88">
        <v>52</v>
      </c>
      <c r="DS35" s="89"/>
      <c r="DT35" s="89"/>
      <c r="DU35" s="89"/>
      <c r="DV35" s="89"/>
      <c r="DW35" s="89"/>
      <c r="DX35" s="89"/>
      <c r="DY35" s="89"/>
      <c r="DZ35" s="89"/>
      <c r="EA35" s="90"/>
      <c r="EB35" s="117" t="s">
        <v>55</v>
      </c>
      <c r="EC35" s="118"/>
      <c r="ED35" s="118"/>
      <c r="EE35" s="118"/>
      <c r="EF35" s="118"/>
      <c r="EG35" s="118"/>
      <c r="EH35" s="118"/>
      <c r="EI35" s="118"/>
      <c r="EJ35" s="118"/>
      <c r="EK35" s="119"/>
      <c r="EL35" s="117" t="s">
        <v>55</v>
      </c>
      <c r="EM35" s="89"/>
      <c r="EN35" s="89"/>
      <c r="EO35" s="89"/>
      <c r="EP35" s="89"/>
      <c r="EQ35" s="89"/>
      <c r="ER35" s="89"/>
      <c r="ES35" s="89"/>
      <c r="ET35" s="89"/>
      <c r="EU35" s="90"/>
      <c r="EV35" s="117" t="s">
        <v>55</v>
      </c>
      <c r="EW35" s="118"/>
      <c r="EX35" s="118"/>
      <c r="EY35" s="118"/>
      <c r="EZ35" s="118"/>
      <c r="FA35" s="118"/>
      <c r="FB35" s="118"/>
      <c r="FC35" s="118"/>
      <c r="FD35" s="118"/>
      <c r="FE35" s="118"/>
    </row>
    <row r="36" spans="1:161" s="14" customFormat="1" ht="60" customHeight="1">
      <c r="A36" s="263" t="s">
        <v>154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4"/>
      <c r="L36" s="267" t="s">
        <v>156</v>
      </c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9"/>
      <c r="Y36" s="276" t="s">
        <v>118</v>
      </c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8"/>
      <c r="AL36" s="61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/>
      <c r="AY36" s="67" t="s">
        <v>48</v>
      </c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9"/>
      <c r="BY36" s="86" t="s">
        <v>62</v>
      </c>
      <c r="BZ36" s="115"/>
      <c r="CA36" s="115"/>
      <c r="CB36" s="115"/>
      <c r="CC36" s="115"/>
      <c r="CD36" s="115"/>
      <c r="CE36" s="115"/>
      <c r="CF36" s="115"/>
      <c r="CG36" s="116"/>
      <c r="CH36" s="86" t="s">
        <v>57</v>
      </c>
      <c r="CI36" s="115"/>
      <c r="CJ36" s="115"/>
      <c r="CK36" s="115"/>
      <c r="CL36" s="115"/>
      <c r="CM36" s="115"/>
      <c r="CN36" s="115"/>
      <c r="CO36" s="115"/>
      <c r="CP36" s="116"/>
      <c r="CQ36" s="117" t="s">
        <v>150</v>
      </c>
      <c r="CR36" s="89"/>
      <c r="CS36" s="89"/>
      <c r="CT36" s="89"/>
      <c r="CU36" s="89"/>
      <c r="CV36" s="89"/>
      <c r="CW36" s="90"/>
      <c r="CX36" s="254">
        <f>CX38*247*71%</f>
        <v>701.48</v>
      </c>
      <c r="CY36" s="255"/>
      <c r="CZ36" s="255"/>
      <c r="DA36" s="255"/>
      <c r="DB36" s="255"/>
      <c r="DC36" s="255"/>
      <c r="DD36" s="255"/>
      <c r="DE36" s="255"/>
      <c r="DF36" s="255"/>
      <c r="DG36" s="256"/>
      <c r="DH36" s="254">
        <f>DH38*247*71%</f>
        <v>701.48</v>
      </c>
      <c r="DI36" s="255"/>
      <c r="DJ36" s="255"/>
      <c r="DK36" s="255"/>
      <c r="DL36" s="255"/>
      <c r="DM36" s="255"/>
      <c r="DN36" s="255"/>
      <c r="DO36" s="255"/>
      <c r="DP36" s="255"/>
      <c r="DQ36" s="256"/>
      <c r="DR36" s="254">
        <f>DR38*247*71%</f>
        <v>701.48</v>
      </c>
      <c r="DS36" s="255"/>
      <c r="DT36" s="255"/>
      <c r="DU36" s="255"/>
      <c r="DV36" s="255"/>
      <c r="DW36" s="255"/>
      <c r="DX36" s="255"/>
      <c r="DY36" s="255"/>
      <c r="DZ36" s="255"/>
      <c r="EA36" s="256"/>
      <c r="EB36" s="117" t="s">
        <v>55</v>
      </c>
      <c r="EC36" s="118"/>
      <c r="ED36" s="118"/>
      <c r="EE36" s="118"/>
      <c r="EF36" s="118"/>
      <c r="EG36" s="118"/>
      <c r="EH36" s="118"/>
      <c r="EI36" s="118"/>
      <c r="EJ36" s="118"/>
      <c r="EK36" s="119"/>
      <c r="EL36" s="117" t="s">
        <v>55</v>
      </c>
      <c r="EM36" s="118"/>
      <c r="EN36" s="118"/>
      <c r="EO36" s="118"/>
      <c r="EP36" s="118"/>
      <c r="EQ36" s="118"/>
      <c r="ER36" s="118"/>
      <c r="ES36" s="118"/>
      <c r="ET36" s="118"/>
      <c r="EU36" s="119"/>
      <c r="EV36" s="117" t="s">
        <v>55</v>
      </c>
      <c r="EW36" s="118"/>
      <c r="EX36" s="118"/>
      <c r="EY36" s="118"/>
      <c r="EZ36" s="118"/>
      <c r="FA36" s="118"/>
      <c r="FB36" s="118"/>
      <c r="FC36" s="118"/>
      <c r="FD36" s="118"/>
      <c r="FE36" s="118"/>
    </row>
    <row r="37" spans="1:161" s="14" customFormat="1" ht="64.5" customHeight="1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6"/>
      <c r="L37" s="270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2"/>
      <c r="Y37" s="279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1"/>
      <c r="AL37" s="285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7"/>
      <c r="AY37" s="79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1"/>
      <c r="BY37" s="86" t="s">
        <v>63</v>
      </c>
      <c r="BZ37" s="115"/>
      <c r="CA37" s="115"/>
      <c r="CB37" s="115"/>
      <c r="CC37" s="115"/>
      <c r="CD37" s="115"/>
      <c r="CE37" s="115"/>
      <c r="CF37" s="115"/>
      <c r="CG37" s="116"/>
      <c r="CH37" s="86" t="s">
        <v>65</v>
      </c>
      <c r="CI37" s="115"/>
      <c r="CJ37" s="115"/>
      <c r="CK37" s="115"/>
      <c r="CL37" s="115"/>
      <c r="CM37" s="115"/>
      <c r="CN37" s="115"/>
      <c r="CO37" s="115"/>
      <c r="CP37" s="116"/>
      <c r="CQ37" s="117" t="s">
        <v>149</v>
      </c>
      <c r="CR37" s="89"/>
      <c r="CS37" s="89"/>
      <c r="CT37" s="89"/>
      <c r="CU37" s="89"/>
      <c r="CV37" s="89"/>
      <c r="CW37" s="90"/>
      <c r="CX37" s="254">
        <f>CX36*10.5</f>
        <v>7365.54</v>
      </c>
      <c r="CY37" s="255"/>
      <c r="CZ37" s="255"/>
      <c r="DA37" s="255"/>
      <c r="DB37" s="255"/>
      <c r="DC37" s="255"/>
      <c r="DD37" s="255"/>
      <c r="DE37" s="255"/>
      <c r="DF37" s="255"/>
      <c r="DG37" s="256"/>
      <c r="DH37" s="254">
        <f>DH36*10.5</f>
        <v>7365.54</v>
      </c>
      <c r="DI37" s="255"/>
      <c r="DJ37" s="255"/>
      <c r="DK37" s="255"/>
      <c r="DL37" s="255"/>
      <c r="DM37" s="255"/>
      <c r="DN37" s="255"/>
      <c r="DO37" s="255"/>
      <c r="DP37" s="255"/>
      <c r="DQ37" s="256"/>
      <c r="DR37" s="254">
        <f>DR36*10.5</f>
        <v>7365.54</v>
      </c>
      <c r="DS37" s="255"/>
      <c r="DT37" s="255"/>
      <c r="DU37" s="255"/>
      <c r="DV37" s="255"/>
      <c r="DW37" s="255"/>
      <c r="DX37" s="255"/>
      <c r="DY37" s="255"/>
      <c r="DZ37" s="255"/>
      <c r="EA37" s="256"/>
      <c r="EB37" s="117" t="s">
        <v>55</v>
      </c>
      <c r="EC37" s="118"/>
      <c r="ED37" s="118"/>
      <c r="EE37" s="118"/>
      <c r="EF37" s="118"/>
      <c r="EG37" s="118"/>
      <c r="EH37" s="118"/>
      <c r="EI37" s="118"/>
      <c r="EJ37" s="118"/>
      <c r="EK37" s="119"/>
      <c r="EL37" s="117" t="s">
        <v>55</v>
      </c>
      <c r="EM37" s="89"/>
      <c r="EN37" s="89"/>
      <c r="EO37" s="89"/>
      <c r="EP37" s="89"/>
      <c r="EQ37" s="89"/>
      <c r="ER37" s="89"/>
      <c r="ES37" s="89"/>
      <c r="ET37" s="89"/>
      <c r="EU37" s="90"/>
      <c r="EV37" s="117" t="s">
        <v>55</v>
      </c>
      <c r="EW37" s="118"/>
      <c r="EX37" s="118"/>
      <c r="EY37" s="118"/>
      <c r="EZ37" s="118"/>
      <c r="FA37" s="118"/>
      <c r="FB37" s="118"/>
      <c r="FC37" s="118"/>
      <c r="FD37" s="118"/>
      <c r="FE37" s="118"/>
    </row>
    <row r="38" spans="1:161" s="14" customFormat="1" ht="4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9"/>
      <c r="L38" s="273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5"/>
      <c r="Y38" s="282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4"/>
      <c r="AL38" s="64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6"/>
      <c r="AY38" s="70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2"/>
      <c r="BY38" s="86" t="s">
        <v>64</v>
      </c>
      <c r="BZ38" s="115"/>
      <c r="CA38" s="115"/>
      <c r="CB38" s="115"/>
      <c r="CC38" s="115"/>
      <c r="CD38" s="115"/>
      <c r="CE38" s="115"/>
      <c r="CF38" s="115"/>
      <c r="CG38" s="116"/>
      <c r="CH38" s="86" t="s">
        <v>56</v>
      </c>
      <c r="CI38" s="115"/>
      <c r="CJ38" s="115"/>
      <c r="CK38" s="115"/>
      <c r="CL38" s="115"/>
      <c r="CM38" s="115"/>
      <c r="CN38" s="115"/>
      <c r="CO38" s="115"/>
      <c r="CP38" s="116"/>
      <c r="CQ38" s="117" t="s">
        <v>151</v>
      </c>
      <c r="CR38" s="89"/>
      <c r="CS38" s="89"/>
      <c r="CT38" s="89"/>
      <c r="CU38" s="89"/>
      <c r="CV38" s="89"/>
      <c r="CW38" s="90"/>
      <c r="CX38" s="88">
        <v>4</v>
      </c>
      <c r="CY38" s="89"/>
      <c r="CZ38" s="89"/>
      <c r="DA38" s="89"/>
      <c r="DB38" s="89"/>
      <c r="DC38" s="89"/>
      <c r="DD38" s="89"/>
      <c r="DE38" s="89"/>
      <c r="DF38" s="89"/>
      <c r="DG38" s="90"/>
      <c r="DH38" s="88">
        <v>4</v>
      </c>
      <c r="DI38" s="89"/>
      <c r="DJ38" s="89"/>
      <c r="DK38" s="89"/>
      <c r="DL38" s="89"/>
      <c r="DM38" s="89"/>
      <c r="DN38" s="89"/>
      <c r="DO38" s="89"/>
      <c r="DP38" s="89"/>
      <c r="DQ38" s="90"/>
      <c r="DR38" s="88">
        <v>4</v>
      </c>
      <c r="DS38" s="89"/>
      <c r="DT38" s="89"/>
      <c r="DU38" s="89"/>
      <c r="DV38" s="89"/>
      <c r="DW38" s="89"/>
      <c r="DX38" s="89"/>
      <c r="DY38" s="89"/>
      <c r="DZ38" s="89"/>
      <c r="EA38" s="90"/>
      <c r="EB38" s="117" t="s">
        <v>55</v>
      </c>
      <c r="EC38" s="118"/>
      <c r="ED38" s="118"/>
      <c r="EE38" s="118"/>
      <c r="EF38" s="118"/>
      <c r="EG38" s="118"/>
      <c r="EH38" s="118"/>
      <c r="EI38" s="118"/>
      <c r="EJ38" s="118"/>
      <c r="EK38" s="119"/>
      <c r="EL38" s="117" t="s">
        <v>55</v>
      </c>
      <c r="EM38" s="89"/>
      <c r="EN38" s="89"/>
      <c r="EO38" s="89"/>
      <c r="EP38" s="89"/>
      <c r="EQ38" s="89"/>
      <c r="ER38" s="89"/>
      <c r="ES38" s="89"/>
      <c r="ET38" s="89"/>
      <c r="EU38" s="90"/>
      <c r="EV38" s="117" t="s">
        <v>55</v>
      </c>
      <c r="EW38" s="118"/>
      <c r="EX38" s="118"/>
      <c r="EY38" s="118"/>
      <c r="EZ38" s="118"/>
      <c r="FA38" s="118"/>
      <c r="FB38" s="118"/>
      <c r="FC38" s="118"/>
      <c r="FD38" s="118"/>
      <c r="FE38" s="118"/>
    </row>
    <row r="39" spans="1:161" s="14" customFormat="1" ht="60" customHeight="1">
      <c r="A39" s="263" t="s">
        <v>155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4"/>
      <c r="L39" s="267" t="s">
        <v>156</v>
      </c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9"/>
      <c r="Y39" s="276" t="s">
        <v>142</v>
      </c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8"/>
      <c r="AL39" s="61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3"/>
      <c r="AY39" s="67" t="s">
        <v>48</v>
      </c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9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9"/>
      <c r="BY39" s="86" t="s">
        <v>62</v>
      </c>
      <c r="BZ39" s="115"/>
      <c r="CA39" s="115"/>
      <c r="CB39" s="115"/>
      <c r="CC39" s="115"/>
      <c r="CD39" s="115"/>
      <c r="CE39" s="115"/>
      <c r="CF39" s="115"/>
      <c r="CG39" s="116"/>
      <c r="CH39" s="86" t="s">
        <v>57</v>
      </c>
      <c r="CI39" s="115"/>
      <c r="CJ39" s="115"/>
      <c r="CK39" s="115"/>
      <c r="CL39" s="115"/>
      <c r="CM39" s="115"/>
      <c r="CN39" s="115"/>
      <c r="CO39" s="115"/>
      <c r="CP39" s="116"/>
      <c r="CQ39" s="117" t="s">
        <v>150</v>
      </c>
      <c r="CR39" s="89"/>
      <c r="CS39" s="89"/>
      <c r="CT39" s="89"/>
      <c r="CU39" s="89"/>
      <c r="CV39" s="89"/>
      <c r="CW39" s="90"/>
      <c r="CX39" s="254">
        <f>CX41*247*71%</f>
        <v>3156.66</v>
      </c>
      <c r="CY39" s="255"/>
      <c r="CZ39" s="255"/>
      <c r="DA39" s="255"/>
      <c r="DB39" s="255"/>
      <c r="DC39" s="255"/>
      <c r="DD39" s="255"/>
      <c r="DE39" s="255"/>
      <c r="DF39" s="255"/>
      <c r="DG39" s="256"/>
      <c r="DH39" s="254">
        <f>DH41*247*71%</f>
        <v>3156.66</v>
      </c>
      <c r="DI39" s="255"/>
      <c r="DJ39" s="255"/>
      <c r="DK39" s="255"/>
      <c r="DL39" s="255"/>
      <c r="DM39" s="255"/>
      <c r="DN39" s="255"/>
      <c r="DO39" s="255"/>
      <c r="DP39" s="255"/>
      <c r="DQ39" s="256"/>
      <c r="DR39" s="254">
        <f>DR41*247*71%</f>
        <v>0</v>
      </c>
      <c r="DS39" s="255"/>
      <c r="DT39" s="255"/>
      <c r="DU39" s="255"/>
      <c r="DV39" s="255"/>
      <c r="DW39" s="255"/>
      <c r="DX39" s="255"/>
      <c r="DY39" s="255"/>
      <c r="DZ39" s="255"/>
      <c r="EA39" s="256"/>
      <c r="EB39" s="117" t="s">
        <v>55</v>
      </c>
      <c r="EC39" s="118"/>
      <c r="ED39" s="118"/>
      <c r="EE39" s="118"/>
      <c r="EF39" s="118"/>
      <c r="EG39" s="118"/>
      <c r="EH39" s="118"/>
      <c r="EI39" s="118"/>
      <c r="EJ39" s="118"/>
      <c r="EK39" s="119"/>
      <c r="EL39" s="117" t="s">
        <v>55</v>
      </c>
      <c r="EM39" s="118"/>
      <c r="EN39" s="118"/>
      <c r="EO39" s="118"/>
      <c r="EP39" s="118"/>
      <c r="EQ39" s="118"/>
      <c r="ER39" s="118"/>
      <c r="ES39" s="118"/>
      <c r="ET39" s="118"/>
      <c r="EU39" s="119"/>
      <c r="EV39" s="117" t="s">
        <v>55</v>
      </c>
      <c r="EW39" s="118"/>
      <c r="EX39" s="118"/>
      <c r="EY39" s="118"/>
      <c r="EZ39" s="118"/>
      <c r="FA39" s="118"/>
      <c r="FB39" s="118"/>
      <c r="FC39" s="118"/>
      <c r="FD39" s="118"/>
      <c r="FE39" s="118"/>
    </row>
    <row r="40" spans="1:161" s="14" customFormat="1" ht="64.5" customHeight="1">
      <c r="A40" s="265"/>
      <c r="B40" s="265"/>
      <c r="C40" s="265"/>
      <c r="D40" s="265"/>
      <c r="E40" s="265"/>
      <c r="F40" s="265"/>
      <c r="G40" s="265"/>
      <c r="H40" s="265"/>
      <c r="I40" s="265"/>
      <c r="J40" s="265"/>
      <c r="K40" s="266"/>
      <c r="L40" s="270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2"/>
      <c r="Y40" s="279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1"/>
      <c r="AL40" s="285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7"/>
      <c r="AY40" s="79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1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1"/>
      <c r="BY40" s="86" t="s">
        <v>63</v>
      </c>
      <c r="BZ40" s="115"/>
      <c r="CA40" s="115"/>
      <c r="CB40" s="115"/>
      <c r="CC40" s="115"/>
      <c r="CD40" s="115"/>
      <c r="CE40" s="115"/>
      <c r="CF40" s="115"/>
      <c r="CG40" s="116"/>
      <c r="CH40" s="86" t="s">
        <v>65</v>
      </c>
      <c r="CI40" s="115"/>
      <c r="CJ40" s="115"/>
      <c r="CK40" s="115"/>
      <c r="CL40" s="115"/>
      <c r="CM40" s="115"/>
      <c r="CN40" s="115"/>
      <c r="CO40" s="115"/>
      <c r="CP40" s="116"/>
      <c r="CQ40" s="117" t="s">
        <v>149</v>
      </c>
      <c r="CR40" s="89"/>
      <c r="CS40" s="89"/>
      <c r="CT40" s="89"/>
      <c r="CU40" s="89"/>
      <c r="CV40" s="89"/>
      <c r="CW40" s="90"/>
      <c r="CX40" s="254">
        <f>CX39*10.5</f>
        <v>33144.93</v>
      </c>
      <c r="CY40" s="255"/>
      <c r="CZ40" s="255"/>
      <c r="DA40" s="255"/>
      <c r="DB40" s="255"/>
      <c r="DC40" s="255"/>
      <c r="DD40" s="255"/>
      <c r="DE40" s="255"/>
      <c r="DF40" s="255"/>
      <c r="DG40" s="256"/>
      <c r="DH40" s="254">
        <f>DH39*10.5</f>
        <v>33144.93</v>
      </c>
      <c r="DI40" s="255"/>
      <c r="DJ40" s="255"/>
      <c r="DK40" s="255"/>
      <c r="DL40" s="255"/>
      <c r="DM40" s="255"/>
      <c r="DN40" s="255"/>
      <c r="DO40" s="255"/>
      <c r="DP40" s="255"/>
      <c r="DQ40" s="256"/>
      <c r="DR40" s="257">
        <f>DR39*10.5</f>
        <v>0</v>
      </c>
      <c r="DS40" s="258"/>
      <c r="DT40" s="258"/>
      <c r="DU40" s="258"/>
      <c r="DV40" s="258"/>
      <c r="DW40" s="258"/>
      <c r="DX40" s="258"/>
      <c r="DY40" s="258"/>
      <c r="DZ40" s="258"/>
      <c r="EA40" s="259"/>
      <c r="EB40" s="117" t="s">
        <v>55</v>
      </c>
      <c r="EC40" s="118"/>
      <c r="ED40" s="118"/>
      <c r="EE40" s="118"/>
      <c r="EF40" s="118"/>
      <c r="EG40" s="118"/>
      <c r="EH40" s="118"/>
      <c r="EI40" s="118"/>
      <c r="EJ40" s="118"/>
      <c r="EK40" s="119"/>
      <c r="EL40" s="117" t="s">
        <v>55</v>
      </c>
      <c r="EM40" s="89"/>
      <c r="EN40" s="89"/>
      <c r="EO40" s="89"/>
      <c r="EP40" s="89"/>
      <c r="EQ40" s="89"/>
      <c r="ER40" s="89"/>
      <c r="ES40" s="89"/>
      <c r="ET40" s="89"/>
      <c r="EU40" s="90"/>
      <c r="EV40" s="117" t="s">
        <v>55</v>
      </c>
      <c r="EW40" s="118"/>
      <c r="EX40" s="118"/>
      <c r="EY40" s="118"/>
      <c r="EZ40" s="118"/>
      <c r="FA40" s="118"/>
      <c r="FB40" s="118"/>
      <c r="FC40" s="118"/>
      <c r="FD40" s="118"/>
      <c r="FE40" s="118"/>
    </row>
    <row r="41" spans="1:161" s="14" customFormat="1" ht="4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9"/>
      <c r="L41" s="273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5"/>
      <c r="Y41" s="282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4"/>
      <c r="AL41" s="64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6"/>
      <c r="AY41" s="70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2"/>
      <c r="BY41" s="86" t="s">
        <v>64</v>
      </c>
      <c r="BZ41" s="115"/>
      <c r="CA41" s="115"/>
      <c r="CB41" s="115"/>
      <c r="CC41" s="115"/>
      <c r="CD41" s="115"/>
      <c r="CE41" s="115"/>
      <c r="CF41" s="115"/>
      <c r="CG41" s="116"/>
      <c r="CH41" s="86" t="s">
        <v>56</v>
      </c>
      <c r="CI41" s="115"/>
      <c r="CJ41" s="115"/>
      <c r="CK41" s="115"/>
      <c r="CL41" s="115"/>
      <c r="CM41" s="115"/>
      <c r="CN41" s="115"/>
      <c r="CO41" s="115"/>
      <c r="CP41" s="116"/>
      <c r="CQ41" s="117" t="s">
        <v>151</v>
      </c>
      <c r="CR41" s="89"/>
      <c r="CS41" s="89"/>
      <c r="CT41" s="89"/>
      <c r="CU41" s="89"/>
      <c r="CV41" s="89"/>
      <c r="CW41" s="90"/>
      <c r="CX41" s="88">
        <v>18</v>
      </c>
      <c r="CY41" s="89"/>
      <c r="CZ41" s="89"/>
      <c r="DA41" s="89"/>
      <c r="DB41" s="89"/>
      <c r="DC41" s="89"/>
      <c r="DD41" s="89"/>
      <c r="DE41" s="89"/>
      <c r="DF41" s="89"/>
      <c r="DG41" s="90"/>
      <c r="DH41" s="88">
        <v>18</v>
      </c>
      <c r="DI41" s="89"/>
      <c r="DJ41" s="89"/>
      <c r="DK41" s="89"/>
      <c r="DL41" s="89"/>
      <c r="DM41" s="89"/>
      <c r="DN41" s="89"/>
      <c r="DO41" s="89"/>
      <c r="DP41" s="89"/>
      <c r="DQ41" s="90"/>
      <c r="DR41" s="260"/>
      <c r="DS41" s="261"/>
      <c r="DT41" s="261"/>
      <c r="DU41" s="261"/>
      <c r="DV41" s="261"/>
      <c r="DW41" s="261"/>
      <c r="DX41" s="261"/>
      <c r="DY41" s="261"/>
      <c r="DZ41" s="261"/>
      <c r="EA41" s="262"/>
      <c r="EB41" s="117" t="s">
        <v>55</v>
      </c>
      <c r="EC41" s="118"/>
      <c r="ED41" s="118"/>
      <c r="EE41" s="118"/>
      <c r="EF41" s="118"/>
      <c r="EG41" s="118"/>
      <c r="EH41" s="118"/>
      <c r="EI41" s="118"/>
      <c r="EJ41" s="118"/>
      <c r="EK41" s="119"/>
      <c r="EL41" s="117" t="s">
        <v>55</v>
      </c>
      <c r="EM41" s="89"/>
      <c r="EN41" s="89"/>
      <c r="EO41" s="89"/>
      <c r="EP41" s="89"/>
      <c r="EQ41" s="89"/>
      <c r="ER41" s="89"/>
      <c r="ES41" s="89"/>
      <c r="ET41" s="89"/>
      <c r="EU41" s="90"/>
      <c r="EV41" s="117" t="s">
        <v>55</v>
      </c>
      <c r="EW41" s="118"/>
      <c r="EX41" s="118"/>
      <c r="EY41" s="118"/>
      <c r="EZ41" s="118"/>
      <c r="FA41" s="118"/>
      <c r="FB41" s="118"/>
      <c r="FC41" s="118"/>
      <c r="FD41" s="118"/>
      <c r="FE41" s="118"/>
    </row>
    <row r="42" spans="1:161" s="14" customFormat="1" ht="26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43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4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4"/>
      <c r="DX42" s="41"/>
      <c r="DY42" s="41"/>
      <c r="DZ42" s="41"/>
      <c r="EA42" s="41"/>
      <c r="EB42" s="41">
        <f>EA41+EA38+EA35+EA32</f>
        <v>0</v>
      </c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</row>
    <row r="43" ht="17.25" customHeight="1">
      <c r="DW43" s="37"/>
    </row>
    <row r="44" s="19" customFormat="1" ht="15.75" customHeight="1">
      <c r="A44" s="19" t="s">
        <v>99</v>
      </c>
    </row>
    <row r="45" spans="1:76" s="19" customFormat="1" ht="15.75" customHeight="1">
      <c r="A45" s="19" t="s">
        <v>17</v>
      </c>
      <c r="BA45" s="216">
        <v>20</v>
      </c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8"/>
    </row>
    <row r="46" ht="12.75" customHeight="1"/>
    <row r="47" ht="16.5" customHeight="1">
      <c r="A47" s="4" t="s">
        <v>40</v>
      </c>
    </row>
    <row r="48" spans="2:160" s="6" customFormat="1" ht="63.75" customHeight="1">
      <c r="B48" s="253" t="s">
        <v>177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</row>
    <row r="49" spans="1:161" ht="14.25" customHeight="1">
      <c r="A49" s="217" t="s">
        <v>28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</row>
    <row r="50" spans="1:161" s="38" customFormat="1" ht="14.25" customHeight="1">
      <c r="A50" s="228" t="s">
        <v>21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 t="s">
        <v>22</v>
      </c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 t="s">
        <v>23</v>
      </c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 t="s">
        <v>24</v>
      </c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 t="s">
        <v>25</v>
      </c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30"/>
    </row>
    <row r="51" spans="1:161" s="39" customFormat="1" ht="13.5" customHeight="1">
      <c r="A51" s="231">
        <v>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>
        <v>2</v>
      </c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3" t="s">
        <v>26</v>
      </c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 t="s">
        <v>27</v>
      </c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2">
        <v>5</v>
      </c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4"/>
    </row>
    <row r="52" spans="1:161" s="38" customFormat="1" ht="101.25" customHeight="1">
      <c r="A52" s="228" t="s">
        <v>106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 t="s">
        <v>105</v>
      </c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35" t="s">
        <v>107</v>
      </c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 t="s">
        <v>108</v>
      </c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29" t="s">
        <v>157</v>
      </c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30"/>
    </row>
    <row r="53" s="6" customFormat="1" ht="9" customHeight="1"/>
    <row r="54" ht="15">
      <c r="A54" s="4" t="s">
        <v>29</v>
      </c>
    </row>
    <row r="55" spans="1:161" ht="81.75" customHeight="1">
      <c r="A55" s="244" t="s">
        <v>30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5" t="s">
        <v>158</v>
      </c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5"/>
      <c r="DL55" s="245"/>
      <c r="DM55" s="245"/>
      <c r="DN55" s="245"/>
      <c r="DO55" s="245"/>
      <c r="DP55" s="245"/>
      <c r="DQ55" s="245"/>
      <c r="DR55" s="245"/>
      <c r="DS55" s="245"/>
      <c r="DT55" s="245"/>
      <c r="DU55" s="245"/>
      <c r="DV55" s="245"/>
      <c r="DW55" s="245"/>
      <c r="DX55" s="245"/>
      <c r="DY55" s="245"/>
      <c r="DZ55" s="245"/>
      <c r="EA55" s="245"/>
      <c r="EB55" s="245"/>
      <c r="EC55" s="245"/>
      <c r="ED55" s="245"/>
      <c r="EE55" s="245"/>
      <c r="EF55" s="245"/>
      <c r="EG55" s="245"/>
      <c r="EH55" s="245"/>
      <c r="EI55" s="245"/>
      <c r="EJ55" s="245"/>
      <c r="EK55" s="245"/>
      <c r="EL55" s="245"/>
      <c r="EM55" s="245"/>
      <c r="EN55" s="245"/>
      <c r="EO55" s="245"/>
      <c r="EP55" s="245"/>
      <c r="EQ55" s="245"/>
      <c r="ER55" s="245"/>
      <c r="ES55" s="245"/>
      <c r="ET55" s="245"/>
      <c r="EU55" s="245"/>
      <c r="EV55" s="245"/>
      <c r="EW55" s="245"/>
      <c r="EX55" s="245"/>
      <c r="EY55" s="245"/>
      <c r="EZ55" s="245"/>
      <c r="FA55" s="245"/>
      <c r="FB55" s="245"/>
      <c r="FC55" s="245"/>
      <c r="FD55" s="245"/>
      <c r="FE55" s="245"/>
    </row>
    <row r="56" spans="37:161" ht="13.5" customHeight="1"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</row>
    <row r="57" ht="15.75" customHeight="1">
      <c r="A57" s="4" t="s">
        <v>98</v>
      </c>
    </row>
    <row r="58" ht="7.5" customHeight="1"/>
    <row r="59" spans="1:161" s="38" customFormat="1" ht="14.25" customHeight="1">
      <c r="A59" s="247" t="s">
        <v>31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3"/>
      <c r="AK59" s="230" t="s">
        <v>32</v>
      </c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322"/>
      <c r="CX59" s="322"/>
      <c r="CY59" s="322"/>
      <c r="CZ59" s="322"/>
      <c r="DA59" s="322"/>
      <c r="DB59" s="322"/>
      <c r="DC59" s="322"/>
      <c r="DD59" s="323"/>
      <c r="DE59" s="229" t="s">
        <v>33</v>
      </c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29"/>
      <c r="EJ59" s="229"/>
      <c r="EK59" s="229"/>
      <c r="EL59" s="229"/>
      <c r="EM59" s="229"/>
      <c r="EN59" s="229"/>
      <c r="EO59" s="229"/>
      <c r="EP59" s="229"/>
      <c r="EQ59" s="229"/>
      <c r="ER59" s="229"/>
      <c r="ES59" s="229"/>
      <c r="ET59" s="229"/>
      <c r="EU59" s="229"/>
      <c r="EV59" s="229"/>
      <c r="EW59" s="229"/>
      <c r="EX59" s="229"/>
      <c r="EY59" s="229"/>
      <c r="EZ59" s="229"/>
      <c r="FA59" s="229"/>
      <c r="FB59" s="229"/>
      <c r="FC59" s="229"/>
      <c r="FD59" s="229"/>
      <c r="FE59" s="230"/>
    </row>
    <row r="60" spans="1:161" s="38" customFormat="1" ht="13.5" customHeight="1">
      <c r="A60" s="248">
        <v>1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1"/>
      <c r="AK60" s="251" t="s">
        <v>34</v>
      </c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0"/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20"/>
      <c r="BR60" s="320"/>
      <c r="BS60" s="320"/>
      <c r="BT60" s="320"/>
      <c r="BU60" s="320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1"/>
      <c r="DE60" s="232">
        <v>3</v>
      </c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2"/>
      <c r="EK60" s="232"/>
      <c r="EL60" s="232"/>
      <c r="EM60" s="232"/>
      <c r="EN60" s="232"/>
      <c r="EO60" s="232"/>
      <c r="EP60" s="232"/>
      <c r="EQ60" s="232"/>
      <c r="ER60" s="232"/>
      <c r="ES60" s="232"/>
      <c r="ET60" s="232"/>
      <c r="EU60" s="232"/>
      <c r="EV60" s="232"/>
      <c r="EW60" s="232"/>
      <c r="EX60" s="232"/>
      <c r="EY60" s="232"/>
      <c r="EZ60" s="232"/>
      <c r="FA60" s="232"/>
      <c r="FB60" s="232"/>
      <c r="FC60" s="232"/>
      <c r="FD60" s="232"/>
      <c r="FE60" s="234"/>
    </row>
    <row r="61" spans="1:161" s="38" customFormat="1" ht="75" customHeight="1">
      <c r="A61" s="236" t="s">
        <v>135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8"/>
      <c r="AK61" s="239" t="s">
        <v>134</v>
      </c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1"/>
      <c r="DE61" s="242" t="s">
        <v>133</v>
      </c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2"/>
      <c r="EW61" s="242"/>
      <c r="EX61" s="242"/>
      <c r="EY61" s="242"/>
      <c r="EZ61" s="242"/>
      <c r="FA61" s="242"/>
      <c r="FB61" s="242"/>
      <c r="FC61" s="242"/>
      <c r="FD61" s="242"/>
      <c r="FE61" s="243"/>
    </row>
    <row r="62" spans="1:161" s="38" customFormat="1" ht="72.75" customHeight="1">
      <c r="A62" s="236" t="s">
        <v>132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8"/>
      <c r="AK62" s="239" t="s">
        <v>134</v>
      </c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1"/>
      <c r="DE62" s="242" t="s">
        <v>133</v>
      </c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42"/>
      <c r="EF62" s="242"/>
      <c r="EG62" s="242"/>
      <c r="EH62" s="242"/>
      <c r="EI62" s="242"/>
      <c r="EJ62" s="242"/>
      <c r="EK62" s="242"/>
      <c r="EL62" s="242"/>
      <c r="EM62" s="242"/>
      <c r="EN62" s="242"/>
      <c r="EO62" s="242"/>
      <c r="EP62" s="242"/>
      <c r="EQ62" s="242"/>
      <c r="ER62" s="242"/>
      <c r="ES62" s="242"/>
      <c r="ET62" s="242"/>
      <c r="EU62" s="242"/>
      <c r="EV62" s="242"/>
      <c r="EW62" s="242"/>
      <c r="EX62" s="242"/>
      <c r="EY62" s="242"/>
      <c r="EZ62" s="242"/>
      <c r="FA62" s="242"/>
      <c r="FB62" s="242"/>
      <c r="FC62" s="242"/>
      <c r="FD62" s="242"/>
      <c r="FE62" s="243"/>
    </row>
  </sheetData>
  <sheetProtection/>
  <mergeCells count="313">
    <mergeCell ref="CH27:CP28"/>
    <mergeCell ref="AY29:BK29"/>
    <mergeCell ref="BL29:BX29"/>
    <mergeCell ref="Y29:AK29"/>
    <mergeCell ref="AL29:AX29"/>
    <mergeCell ref="L30:X32"/>
    <mergeCell ref="CH32:CP32"/>
    <mergeCell ref="BY31:CG31"/>
    <mergeCell ref="A29:K29"/>
    <mergeCell ref="L29:X29"/>
    <mergeCell ref="BL26:BX28"/>
    <mergeCell ref="L26:X28"/>
    <mergeCell ref="Y26:AK28"/>
    <mergeCell ref="AL30:AX32"/>
    <mergeCell ref="AY30:BK32"/>
    <mergeCell ref="BL30:BX32"/>
    <mergeCell ref="A30:K32"/>
    <mergeCell ref="DR32:EA32"/>
    <mergeCell ref="CQ32:CW32"/>
    <mergeCell ref="CX32:DG32"/>
    <mergeCell ref="CQ30:CW30"/>
    <mergeCell ref="CX30:DG30"/>
    <mergeCell ref="BY33:CG33"/>
    <mergeCell ref="BY32:CG32"/>
    <mergeCell ref="DH33:DQ33"/>
    <mergeCell ref="DR33:EA33"/>
    <mergeCell ref="Y33:AK35"/>
    <mergeCell ref="AL33:AX35"/>
    <mergeCell ref="AY33:BK35"/>
    <mergeCell ref="BL33:BX35"/>
    <mergeCell ref="N12:AB14"/>
    <mergeCell ref="AC12:AQ14"/>
    <mergeCell ref="AR12:BF14"/>
    <mergeCell ref="BG12:BU14"/>
    <mergeCell ref="BV12:CG14"/>
    <mergeCell ref="AY26:BK28"/>
    <mergeCell ref="DE62:FE62"/>
    <mergeCell ref="AK62:DD62"/>
    <mergeCell ref="A62:AJ62"/>
    <mergeCell ref="AK60:DD60"/>
    <mergeCell ref="AE51:BH51"/>
    <mergeCell ref="AK61:DD61"/>
    <mergeCell ref="A60:AJ60"/>
    <mergeCell ref="A61:AJ61"/>
    <mergeCell ref="BI51:CF51"/>
    <mergeCell ref="CG51:DD51"/>
    <mergeCell ref="DE60:FE60"/>
    <mergeCell ref="DE61:FE61"/>
    <mergeCell ref="BI52:CF52"/>
    <mergeCell ref="DE51:FE51"/>
    <mergeCell ref="A59:AJ59"/>
    <mergeCell ref="A55:AJ55"/>
    <mergeCell ref="A52:AD52"/>
    <mergeCell ref="CG52:DD52"/>
    <mergeCell ref="DE59:FE59"/>
    <mergeCell ref="AK56:FE56"/>
    <mergeCell ref="A51:AD51"/>
    <mergeCell ref="CH31:CP31"/>
    <mergeCell ref="CQ31:CW31"/>
    <mergeCell ref="CX31:DG31"/>
    <mergeCell ref="DH32:DQ32"/>
    <mergeCell ref="EL33:EU33"/>
    <mergeCell ref="Y30:AK32"/>
    <mergeCell ref="BY30:CG30"/>
    <mergeCell ref="CH30:CP30"/>
    <mergeCell ref="BI50:CF50"/>
    <mergeCell ref="A49:FE49"/>
    <mergeCell ref="A50:AD50"/>
    <mergeCell ref="AE50:BH50"/>
    <mergeCell ref="DE50:FE50"/>
    <mergeCell ref="CG50:DD50"/>
    <mergeCell ref="CH33:CP33"/>
    <mergeCell ref="CQ33:CW33"/>
    <mergeCell ref="BA45:BX45"/>
    <mergeCell ref="A33:K35"/>
    <mergeCell ref="L33:X35"/>
    <mergeCell ref="AK59:DD59"/>
    <mergeCell ref="AK55:FE55"/>
    <mergeCell ref="AE52:BH52"/>
    <mergeCell ref="DH31:DQ31"/>
    <mergeCell ref="DR31:EA31"/>
    <mergeCell ref="EB32:EK32"/>
    <mergeCell ref="DE52:FE52"/>
    <mergeCell ref="EB31:EK31"/>
    <mergeCell ref="EV31:FE31"/>
    <mergeCell ref="EV34:FE34"/>
    <mergeCell ref="EV30:FE30"/>
    <mergeCell ref="DH30:DQ30"/>
    <mergeCell ref="EL32:EU32"/>
    <mergeCell ref="EV32:FE32"/>
    <mergeCell ref="DR30:EA30"/>
    <mergeCell ref="EV27:FE28"/>
    <mergeCell ref="EL29:EU29"/>
    <mergeCell ref="EB27:EK28"/>
    <mergeCell ref="EB29:EK29"/>
    <mergeCell ref="EV29:FE29"/>
    <mergeCell ref="FB26:FE26"/>
    <mergeCell ref="EV26:EX26"/>
    <mergeCell ref="EY26:FA26"/>
    <mergeCell ref="EL27:EU28"/>
    <mergeCell ref="A25:K28"/>
    <mergeCell ref="L25:AX25"/>
    <mergeCell ref="DR26:DT26"/>
    <mergeCell ref="DU26:DW26"/>
    <mergeCell ref="DR27:EA28"/>
    <mergeCell ref="DX26:EA26"/>
    <mergeCell ref="EB30:EK30"/>
    <mergeCell ref="DH29:DQ29"/>
    <mergeCell ref="EL31:EU31"/>
    <mergeCell ref="EL30:EU30"/>
    <mergeCell ref="ER26:EU26"/>
    <mergeCell ref="BA21:BX21"/>
    <mergeCell ref="BY26:CG28"/>
    <mergeCell ref="CX27:DG28"/>
    <mergeCell ref="CQ27:CW28"/>
    <mergeCell ref="AY25:BX25"/>
    <mergeCell ref="DR29:EA29"/>
    <mergeCell ref="BY29:CG29"/>
    <mergeCell ref="CH29:CP29"/>
    <mergeCell ref="CQ29:CW29"/>
    <mergeCell ref="CX29:DG29"/>
    <mergeCell ref="DN26:DQ26"/>
    <mergeCell ref="DA26:DC26"/>
    <mergeCell ref="DH27:DQ28"/>
    <mergeCell ref="DH26:DJ26"/>
    <mergeCell ref="DK26:DM26"/>
    <mergeCell ref="A15:M15"/>
    <mergeCell ref="N15:AB15"/>
    <mergeCell ref="DM15:DU15"/>
    <mergeCell ref="AC15:AQ15"/>
    <mergeCell ref="BG15:BU15"/>
    <mergeCell ref="DD26:DG26"/>
    <mergeCell ref="AL26:AX28"/>
    <mergeCell ref="BV15:CG15"/>
    <mergeCell ref="BY25:CW25"/>
    <mergeCell ref="AR15:BF15"/>
    <mergeCell ref="DD12:DU12"/>
    <mergeCell ref="EC12:EG12"/>
    <mergeCell ref="DZ12:EB12"/>
    <mergeCell ref="DV12:DY12"/>
    <mergeCell ref="EB25:FE25"/>
    <mergeCell ref="DM13:DU14"/>
    <mergeCell ref="ET13:FE14"/>
    <mergeCell ref="EO12:ES12"/>
    <mergeCell ref="ET12:EW12"/>
    <mergeCell ref="EX12:EZ12"/>
    <mergeCell ref="FA12:FE12"/>
    <mergeCell ref="EH12:EK12"/>
    <mergeCell ref="EL12:EN12"/>
    <mergeCell ref="A5:BB5"/>
    <mergeCell ref="CH11:DU11"/>
    <mergeCell ref="BG11:CG11"/>
    <mergeCell ref="DV11:FE11"/>
    <mergeCell ref="BC5:DI5"/>
    <mergeCell ref="A6:DI6"/>
    <mergeCell ref="A7:DI7"/>
    <mergeCell ref="A11:M14"/>
    <mergeCell ref="N11:BF11"/>
    <mergeCell ref="EH13:ES14"/>
    <mergeCell ref="A3:AR3"/>
    <mergeCell ref="BT1:CC1"/>
    <mergeCell ref="CD1:CK1"/>
    <mergeCell ref="AS3:DI3"/>
    <mergeCell ref="A4:DI4"/>
    <mergeCell ref="DK3:EK4"/>
    <mergeCell ref="EB26:ED26"/>
    <mergeCell ref="EE26:EG26"/>
    <mergeCell ref="CH17:DC17"/>
    <mergeCell ref="DV17:EG17"/>
    <mergeCell ref="EH17:ES17"/>
    <mergeCell ref="DD18:DL19"/>
    <mergeCell ref="EO26:EQ26"/>
    <mergeCell ref="EL26:EN26"/>
    <mergeCell ref="CH16:DC16"/>
    <mergeCell ref="EM3:FE4"/>
    <mergeCell ref="CH26:CW26"/>
    <mergeCell ref="EH15:ES15"/>
    <mergeCell ref="ET15:FE15"/>
    <mergeCell ref="DV15:EG15"/>
    <mergeCell ref="CX26:CZ26"/>
    <mergeCell ref="CX25:EA25"/>
    <mergeCell ref="EH26:EK26"/>
    <mergeCell ref="DD13:DL14"/>
    <mergeCell ref="CH12:DC14"/>
    <mergeCell ref="DV16:EG16"/>
    <mergeCell ref="ET16:FF16"/>
    <mergeCell ref="ET17:FF17"/>
    <mergeCell ref="DD16:DL17"/>
    <mergeCell ref="EH16:ES16"/>
    <mergeCell ref="DV13:EG14"/>
    <mergeCell ref="CH15:DC15"/>
    <mergeCell ref="DD15:DL15"/>
    <mergeCell ref="ET18:FF18"/>
    <mergeCell ref="EH19:ES19"/>
    <mergeCell ref="ET19:FF19"/>
    <mergeCell ref="CH19:DC19"/>
    <mergeCell ref="CH18:DC18"/>
    <mergeCell ref="DV18:EG18"/>
    <mergeCell ref="EH18:ES18"/>
    <mergeCell ref="DM18:DU18"/>
    <mergeCell ref="DM19:DU19"/>
    <mergeCell ref="DV19:EG19"/>
    <mergeCell ref="EL35:EU35"/>
    <mergeCell ref="EV33:FE33"/>
    <mergeCell ref="BY34:CG34"/>
    <mergeCell ref="CH34:CP34"/>
    <mergeCell ref="CQ34:CW34"/>
    <mergeCell ref="CX34:DG34"/>
    <mergeCell ref="DH34:DQ34"/>
    <mergeCell ref="DR34:EA34"/>
    <mergeCell ref="EB34:EK34"/>
    <mergeCell ref="EL34:EU34"/>
    <mergeCell ref="CQ35:CW35"/>
    <mergeCell ref="EB37:EK37"/>
    <mergeCell ref="EB33:EK33"/>
    <mergeCell ref="CX35:DG35"/>
    <mergeCell ref="DH35:DQ35"/>
    <mergeCell ref="DR35:EA35"/>
    <mergeCell ref="EB35:EK35"/>
    <mergeCell ref="CX33:DG33"/>
    <mergeCell ref="BY36:CG36"/>
    <mergeCell ref="BY37:CG37"/>
    <mergeCell ref="EV35:FE35"/>
    <mergeCell ref="CH36:CP36"/>
    <mergeCell ref="CQ36:CW36"/>
    <mergeCell ref="BY38:CG38"/>
    <mergeCell ref="CH38:CP38"/>
    <mergeCell ref="CQ38:CW38"/>
    <mergeCell ref="BY35:CG35"/>
    <mergeCell ref="CH35:CP35"/>
    <mergeCell ref="A36:K38"/>
    <mergeCell ref="L36:X38"/>
    <mergeCell ref="Y36:AK38"/>
    <mergeCell ref="AL36:AX38"/>
    <mergeCell ref="AY36:BK38"/>
    <mergeCell ref="BL36:BX38"/>
    <mergeCell ref="DR37:EA37"/>
    <mergeCell ref="CX36:DG36"/>
    <mergeCell ref="DH36:DQ36"/>
    <mergeCell ref="DR36:EA36"/>
    <mergeCell ref="EL37:EU37"/>
    <mergeCell ref="EV37:FE37"/>
    <mergeCell ref="EL36:EU36"/>
    <mergeCell ref="EV36:FE36"/>
    <mergeCell ref="EB39:EK39"/>
    <mergeCell ref="EL39:EU39"/>
    <mergeCell ref="EV39:FE39"/>
    <mergeCell ref="EV38:FE38"/>
    <mergeCell ref="CH40:CP40"/>
    <mergeCell ref="CQ40:CW40"/>
    <mergeCell ref="BY39:CG39"/>
    <mergeCell ref="CH39:CP39"/>
    <mergeCell ref="CQ39:CW39"/>
    <mergeCell ref="EB36:EK36"/>
    <mergeCell ref="CH37:CP37"/>
    <mergeCell ref="CQ37:CW37"/>
    <mergeCell ref="CX37:DG37"/>
    <mergeCell ref="DH37:DQ37"/>
    <mergeCell ref="DH39:DQ39"/>
    <mergeCell ref="DR39:EA39"/>
    <mergeCell ref="A39:K41"/>
    <mergeCell ref="L39:X41"/>
    <mergeCell ref="Y39:AK41"/>
    <mergeCell ref="AL39:AX41"/>
    <mergeCell ref="AY39:BK41"/>
    <mergeCell ref="BL39:BX41"/>
    <mergeCell ref="CX41:DG41"/>
    <mergeCell ref="BY40:CG40"/>
    <mergeCell ref="DH41:DQ41"/>
    <mergeCell ref="CX38:DG38"/>
    <mergeCell ref="DH38:DQ38"/>
    <mergeCell ref="DR38:EA38"/>
    <mergeCell ref="EB38:EK38"/>
    <mergeCell ref="EL38:EU38"/>
    <mergeCell ref="DR41:EA41"/>
    <mergeCell ref="EB41:EK41"/>
    <mergeCell ref="EL41:EU41"/>
    <mergeCell ref="CX39:DG39"/>
    <mergeCell ref="EV41:FE41"/>
    <mergeCell ref="B48:FD48"/>
    <mergeCell ref="CX40:DG40"/>
    <mergeCell ref="DH40:DQ40"/>
    <mergeCell ref="DR40:EA40"/>
    <mergeCell ref="EB40:EK40"/>
    <mergeCell ref="EL40:EU40"/>
    <mergeCell ref="EV40:FE40"/>
    <mergeCell ref="BY41:CG41"/>
    <mergeCell ref="CH41:CP41"/>
    <mergeCell ref="CQ41:CW41"/>
    <mergeCell ref="A16:M16"/>
    <mergeCell ref="N16:AB16"/>
    <mergeCell ref="AC16:AQ16"/>
    <mergeCell ref="AR16:BF16"/>
    <mergeCell ref="BG16:BU16"/>
    <mergeCell ref="BV16:CG16"/>
    <mergeCell ref="A17:M17"/>
    <mergeCell ref="N17:AB17"/>
    <mergeCell ref="AC17:AQ17"/>
    <mergeCell ref="AR17:BF17"/>
    <mergeCell ref="BG17:BU17"/>
    <mergeCell ref="BV17:CG17"/>
    <mergeCell ref="A18:M18"/>
    <mergeCell ref="N18:AB18"/>
    <mergeCell ref="AC18:AQ18"/>
    <mergeCell ref="AR18:BF18"/>
    <mergeCell ref="BG18:BU18"/>
    <mergeCell ref="BV18:CG18"/>
    <mergeCell ref="A19:M19"/>
    <mergeCell ref="N19:AB19"/>
    <mergeCell ref="AC19:AQ19"/>
    <mergeCell ref="AR19:BF19"/>
    <mergeCell ref="BG19:BU19"/>
    <mergeCell ref="BV19:CG19"/>
  </mergeCells>
  <printOptions/>
  <pageMargins left="0.5905511811023623" right="0.5118110236220472" top="0.31496062992125984" bottom="0.15748031496062992" header="0.1968503937007874" footer="0.1968503937007874"/>
  <pageSetup fitToHeight="0" fitToWidth="1"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4"/>
  <sheetViews>
    <sheetView tabSelected="1" zoomScaleSheetLayoutView="100" zoomScalePageLayoutView="0" workbookViewId="0" topLeftCell="A1">
      <selection activeCell="A8" sqref="A8:BB8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339" t="s">
        <v>159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9"/>
    </row>
    <row r="2" spans="1:161" ht="15">
      <c r="A2" s="339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</row>
    <row r="3" spans="1:161" s="10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s="10" customFormat="1" ht="75.75" customHeight="1">
      <c r="A4" s="244" t="s">
        <v>100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349" t="s">
        <v>160</v>
      </c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</row>
    <row r="5" spans="1:161" s="10" customFormat="1" ht="30.75" customHeight="1">
      <c r="A5" s="245" t="s">
        <v>101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</row>
    <row r="6" spans="1:161" s="10" customFormat="1" ht="17.25" customHeight="1">
      <c r="A6" s="4" t="s">
        <v>102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1" s="10" customFormat="1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s="2" customFormat="1" ht="46.5" customHeight="1">
      <c r="A8" s="346" t="s">
        <v>35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 t="s">
        <v>20</v>
      </c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 t="s">
        <v>103</v>
      </c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3"/>
    </row>
    <row r="9" spans="1:161" s="2" customFormat="1" ht="14.25" customHeight="1">
      <c r="A9" s="352">
        <v>1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233" t="s">
        <v>34</v>
      </c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2">
        <v>3</v>
      </c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4"/>
    </row>
    <row r="10" spans="1:161" s="2" customFormat="1" ht="48" customHeight="1">
      <c r="A10" s="344" t="s">
        <v>161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7" t="s">
        <v>67</v>
      </c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0" t="s">
        <v>109</v>
      </c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1"/>
    </row>
    <row r="11" spans="1:161" s="2" customFormat="1" ht="31.5" customHeight="1">
      <c r="A11" s="344" t="s">
        <v>161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7" t="s">
        <v>68</v>
      </c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0" t="s">
        <v>109</v>
      </c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1"/>
    </row>
    <row r="12" spans="1:161" s="10" customFormat="1" ht="28.5" customHeight="1">
      <c r="A12" s="348" t="s">
        <v>69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164" t="s">
        <v>75</v>
      </c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</row>
    <row r="13" spans="1:161" s="10" customFormat="1" ht="27.75" customHeight="1">
      <c r="A13" s="245" t="s">
        <v>70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164" t="s">
        <v>112</v>
      </c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</row>
    <row r="14" spans="1:161" s="10" customFormat="1" ht="7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</row>
    <row r="15" spans="1:161" s="10" customFormat="1" ht="16.5" customHeight="1">
      <c r="A15" s="154" t="s">
        <v>71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338" t="s">
        <v>76</v>
      </c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8"/>
      <c r="EL15" s="338"/>
      <c r="EM15" s="338"/>
      <c r="EN15" s="338"/>
      <c r="EO15" s="338"/>
      <c r="EP15" s="338"/>
      <c r="EQ15" s="338"/>
      <c r="ER15" s="338"/>
      <c r="ES15" s="338"/>
      <c r="ET15" s="338"/>
      <c r="EU15" s="338"/>
      <c r="EV15" s="338"/>
      <c r="EW15" s="338"/>
      <c r="EX15" s="338"/>
      <c r="EY15" s="338"/>
      <c r="EZ15" s="338"/>
      <c r="FA15" s="338"/>
      <c r="FB15" s="338"/>
      <c r="FC15" s="338"/>
      <c r="FD15" s="338"/>
      <c r="FE15" s="338"/>
    </row>
    <row r="16" spans="1:161" s="10" customFormat="1" ht="16.5" customHeight="1">
      <c r="A16" s="338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8"/>
      <c r="FD16" s="338"/>
      <c r="FE16" s="338"/>
    </row>
    <row r="17" spans="1:161" s="10" customFormat="1" ht="16.5" customHeight="1">
      <c r="A17" s="351" t="s">
        <v>72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0" t="s">
        <v>77</v>
      </c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0"/>
      <c r="DO17" s="350"/>
      <c r="DP17" s="350"/>
      <c r="DQ17" s="350"/>
      <c r="DR17" s="350"/>
      <c r="DS17" s="350"/>
      <c r="DT17" s="350"/>
      <c r="DU17" s="350"/>
      <c r="DV17" s="35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50"/>
      <c r="ES17" s="350"/>
      <c r="ET17" s="350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</row>
    <row r="18" spans="1:161" s="10" customFormat="1" ht="16.5" customHeight="1">
      <c r="A18" s="338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</row>
    <row r="19" spans="1:161" s="10" customFormat="1" ht="16.5" customHeight="1">
      <c r="A19" s="337" t="s">
        <v>73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164" t="s">
        <v>78</v>
      </c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</row>
    <row r="20" spans="1:161" s="10" customFormat="1" ht="16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1" s="10" customFormat="1" ht="18" customHeight="1">
      <c r="A21" s="337" t="s">
        <v>74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164" t="s">
        <v>79</v>
      </c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</row>
    <row r="22" spans="1:161" s="10" customFormat="1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</row>
    <row r="23" spans="1:161" s="10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</row>
    <row r="24" spans="1:161" s="7" customFormat="1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="5" customFormat="1" ht="3" customHeight="1"/>
  </sheetData>
  <sheetProtection/>
  <mergeCells count="35">
    <mergeCell ref="BZ21:FE21"/>
    <mergeCell ref="A21:BY21"/>
    <mergeCell ref="A22:FE22"/>
    <mergeCell ref="A4:BH4"/>
    <mergeCell ref="BI4:FE4"/>
    <mergeCell ref="A18:FE18"/>
    <mergeCell ref="CT17:FE17"/>
    <mergeCell ref="A17:CS17"/>
    <mergeCell ref="A9:BB9"/>
    <mergeCell ref="A5:BH5"/>
    <mergeCell ref="BC10:DD10"/>
    <mergeCell ref="DE10:FE10"/>
    <mergeCell ref="A15:BZ15"/>
    <mergeCell ref="A11:BB11"/>
    <mergeCell ref="BC11:DD11"/>
    <mergeCell ref="BT12:FE12"/>
    <mergeCell ref="A12:BS12"/>
    <mergeCell ref="B1:FD1"/>
    <mergeCell ref="A2:FE2"/>
    <mergeCell ref="DE11:FE11"/>
    <mergeCell ref="BC8:DD8"/>
    <mergeCell ref="DE8:FE8"/>
    <mergeCell ref="BC9:DD9"/>
    <mergeCell ref="DE9:FE9"/>
    <mergeCell ref="A10:BB10"/>
    <mergeCell ref="BI5:FE5"/>
    <mergeCell ref="A8:BB8"/>
    <mergeCell ref="A20:FE20"/>
    <mergeCell ref="CJ13:FE13"/>
    <mergeCell ref="A13:CI13"/>
    <mergeCell ref="A14:FE14"/>
    <mergeCell ref="CB19:FE19"/>
    <mergeCell ref="A19:CA19"/>
    <mergeCell ref="A16:FE16"/>
    <mergeCell ref="CA15:FE15"/>
  </mergeCells>
  <printOptions/>
  <pageMargins left="0.5905511811023623" right="0.5118110236220472" top="0.35433070866141736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2021-03-26T03:54:06Z</cp:lastPrinted>
  <dcterms:created xsi:type="dcterms:W3CDTF">2008-10-01T13:21:49Z</dcterms:created>
  <dcterms:modified xsi:type="dcterms:W3CDTF">2021-03-26T03:55:58Z</dcterms:modified>
  <cp:category/>
  <cp:version/>
  <cp:contentType/>
  <cp:contentStatus/>
</cp:coreProperties>
</file>